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เดสก์ท็อป\"/>
    </mc:Choice>
  </mc:AlternateContent>
  <xr:revisionPtr revIDLastSave="0" documentId="8_{0AA3785E-102E-484E-AF46-B04D74239451}" xr6:coauthVersionLast="47" xr6:coauthVersionMax="47" xr10:uidLastSave="{00000000-0000-0000-0000-000000000000}"/>
  <bookViews>
    <workbookView xWindow="-98" yWindow="-98" windowWidth="20715" windowHeight="13155" tabRatio="606" activeTab="2"/>
  </bookViews>
  <sheets>
    <sheet name="หมวด 1" sheetId="1" r:id="rId1"/>
    <sheet name="หมวด 3" sheetId="2" r:id="rId2"/>
    <sheet name="ข้อมูลการประกอบการขนส่งรถโดยสาร" sheetId="3" r:id="rId3"/>
    <sheet name="ข้อมูลผู้ประกอบการ10" sheetId="4" r:id="rId4"/>
  </sheets>
  <definedNames>
    <definedName name="_xlnm.Print_Area" localSheetId="0">'หมวด 1'!$1:$1048576</definedName>
    <definedName name="_xlnm.Print_Titles" localSheetId="2">ข้อมูลการประกอบการขนส่งรถโดยสาร!$3:$5</definedName>
    <definedName name="_xlnm.Print_Titles" localSheetId="3">ข้อมูลผู้ประกอบการ10!$1:$4</definedName>
    <definedName name="_xlnm.Print_Titles" localSheetId="0">'หมวด 1'!$3:$5</definedName>
    <definedName name="_xlnm.Print_Titles" localSheetId="1">'หมวด 3'!$1:$5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55" i="3" l="1"/>
  <c r="I155" i="3"/>
  <c r="L29" i="1"/>
  <c r="I29" i="1"/>
  <c r="K29" i="1"/>
  <c r="J29" i="1"/>
  <c r="H29" i="1"/>
  <c r="K155" i="3"/>
  <c r="J155" i="3"/>
  <c r="H155" i="3"/>
</calcChain>
</file>

<file path=xl/sharedStrings.xml><?xml version="1.0" encoding="utf-8"?>
<sst xmlns="http://schemas.openxmlformats.org/spreadsheetml/2006/main" count="839" uniqueCount="426">
  <si>
    <t>ลำดับ</t>
  </si>
  <si>
    <t>สายที่</t>
  </si>
  <si>
    <t>เลขที่</t>
  </si>
  <si>
    <t>ใบอนุญาต</t>
  </si>
  <si>
    <t>ประกอบการ</t>
  </si>
  <si>
    <t>วันสิ้นอายุ</t>
  </si>
  <si>
    <t>ชื่อเส้นทาง</t>
  </si>
  <si>
    <t>และ</t>
  </si>
  <si>
    <t>ช่วงการเดินรถ</t>
  </si>
  <si>
    <t>ชื่อ - ที่อยู่  ผู้ประกอบการ</t>
  </si>
  <si>
    <t>(กม.)</t>
  </si>
  <si>
    <t>เงื่อนไขการเดินรถ</t>
  </si>
  <si>
    <t>ลักษณะรถ</t>
  </si>
  <si>
    <t>จำนวนเที่ยว</t>
  </si>
  <si>
    <t>ขั้นต่ำ</t>
  </si>
  <si>
    <t>ขั้นสูง</t>
  </si>
  <si>
    <t>จำนวนรถ</t>
  </si>
  <si>
    <t>ปากน้ำ - หาดอมรา</t>
  </si>
  <si>
    <t>7 ซอย 8 (หงส์ลดารมย์) ถ.สายลวด</t>
  </si>
  <si>
    <t>ต.ปากน้ำ อ.เมือง จ.สมุทรปราการ</t>
  </si>
  <si>
    <t>ทางแยกถนนสุขุมวิท</t>
  </si>
  <si>
    <t>บริษัท เทียนทองขนส่ง จำกัด</t>
  </si>
  <si>
    <t>จ.สมุทรปราการ</t>
  </si>
  <si>
    <t>บริษัท สมุทรเจ้าพระยา จำกัด</t>
  </si>
  <si>
    <t>72 ม.2 ต.ท้ายบ้าน อ.เมือง สป.</t>
  </si>
  <si>
    <t>ท่าน้ำพระประแดง - สำโรง</t>
  </si>
  <si>
    <t>บริษัท สมุทรปราการขนส่ง จำกัด</t>
  </si>
  <si>
    <t>บริษัท ส.ยั่งยืนทรานสปอร์ต จำกัด</t>
  </si>
  <si>
    <t>37/2 ม.12 ต.บางพลีใหญ่ อ.บางพลี สป.</t>
  </si>
  <si>
    <t>บริษัท สหมงคลชัยเดินรถ จำกัด</t>
  </si>
  <si>
    <t xml:space="preserve">380 ซอยวชิรธรรมสาธิต 34  </t>
  </si>
  <si>
    <t>แขวงบางจาก เขตพระโขนง  กทม.</t>
  </si>
  <si>
    <t>หจก.พระสมุทรทรานสปอร์ต</t>
  </si>
  <si>
    <t>67 ม.4 ต.ในคลองบางปลากด</t>
  </si>
  <si>
    <t>อ.พระสมุทรเจดีย์ จ.สมุทรปราการ</t>
  </si>
  <si>
    <t>บริษัท สีสวาทเดินรถ จำกัด</t>
  </si>
  <si>
    <t>51 ม.3 ต.สำโรงเหนือ อ.เมือง สป.</t>
  </si>
  <si>
    <t>สุขุมวิท - โรงเรียนคลองกระทุ่ม</t>
  </si>
  <si>
    <t>บริษัท มหาวงษ์เดินรถ จำกัด</t>
  </si>
  <si>
    <t>5 ม.26 ต.สำโรงใต้ อ.พระประแดง สป.</t>
  </si>
  <si>
    <t>สุขสวัสดิ์ 74 - ถ.สุขาภิบาล 2</t>
  </si>
  <si>
    <t>ปากน้ำ - ซอยสมาคมฟอกหนัง</t>
  </si>
  <si>
    <t>(กม.30)</t>
  </si>
  <si>
    <t>บริษัท สหการฟอกหนังขนส่ง จำกัด</t>
  </si>
  <si>
    <t>หจก.กลุ่มพัฒนาท้องถิ่น</t>
  </si>
  <si>
    <t>15 ม.2 ต.บางเมือง อ.เมือง สป.</t>
  </si>
  <si>
    <t>บริษัท ยั่งยืนขนส่ง จำกัด</t>
  </si>
  <si>
    <t>71 ก. ม.3 ต.บางเมืองใหม่ อ.เมือง สป.</t>
  </si>
  <si>
    <t>บริษัท พรเทวินวัฒนา จำกัด</t>
  </si>
  <si>
    <t>1006 ม.3 ต.สำโรงเหนือ อ.เมือง สป.</t>
  </si>
  <si>
    <t>หจก.ทองวิริยะขนส่ง</t>
  </si>
  <si>
    <t>26/3 ม.2 ต.บางหัวเสือ อ.พระประแดง</t>
  </si>
  <si>
    <t>พระประแดง - บางกอบัว</t>
  </si>
  <si>
    <t>บริษัท พระประแดง-บางกอบัว จำกัด</t>
  </si>
  <si>
    <t>52 ม.9 ต.บางยอ อ.พระประแดง สป.</t>
  </si>
  <si>
    <t>บริษัท เพชรพลอยมุขขนส่ง จำกัด</t>
  </si>
  <si>
    <t>54 ซ.สุขาภิบาล 2 ถ.สุขสวัสดิ์ ต.บางครุ</t>
  </si>
  <si>
    <t>อ.พระประแดง จ.สมุทรปราการ</t>
  </si>
  <si>
    <t>สำโรง - ปากน้ำ - คลองด่าน</t>
  </si>
  <si>
    <t>พระประแดง - พระสมุทรเจดีย์</t>
  </si>
  <si>
    <t>สหกรณ์บริการเดินรถพระประแดงเจดีย์ จก.</t>
  </si>
  <si>
    <t>อ.พระสมุทรเจดีย์ สป.</t>
  </si>
  <si>
    <t>บริษัท เสรีภาพเดินรถ จำกัด</t>
  </si>
  <si>
    <t>35 ม.4 ต.บางโปรง อ.เมือง สป.</t>
  </si>
  <si>
    <t>สมุทรปราการ - องค์การแก้ว</t>
  </si>
  <si>
    <t>ปากน้ำ - คลองเก้า - บางพลี</t>
  </si>
  <si>
    <t>คลองด่าน - บางพลีน้อย</t>
  </si>
  <si>
    <t>วงกลมอำเภอบางพลี -หมู่บ้าน</t>
  </si>
  <si>
    <t>ลิขิต 7 (วนซ้าย - วนขวา)</t>
  </si>
  <si>
    <t>วงกลม (วนซ้าย) อำเภอบางบ่อ -</t>
  </si>
  <si>
    <t>ปากน้ำ - บ้านพร้อมมิตร</t>
  </si>
  <si>
    <t>ปากน้ำ - หลังหมู่บ้านทิพวัล</t>
  </si>
  <si>
    <t>รวม</t>
  </si>
  <si>
    <t>ชลบุรี - บ้านคลองด่าน</t>
  </si>
  <si>
    <t>บริษัท คลองด่านสามัคคีขนส่ง จำกัด</t>
  </si>
  <si>
    <t>ปากน้ำ - โรงไฟฟ้าบางปะกง</t>
  </si>
  <si>
    <t>บริษัท สันติมิตรขนส่ง จำกัด</t>
  </si>
  <si>
    <t>69 ม.6 ต.ท้ายบ้าน อ.เมือง สป.</t>
  </si>
  <si>
    <t>ข้อมูลการประกอบการขนส่งประจำทางด้วยรถโดยสาร  หมวด 4  จังหวัดสมุทรปราการ</t>
  </si>
  <si>
    <t>ข้อมูลการประกอบการขนส่งประจำทางด้วยรถโดยสาร  หมวด 3  จังหวัดสมุทรปราการ</t>
  </si>
  <si>
    <t>ข้อมูลการประกอบการขนส่งประจำทางด้วยรถโดยสาร  หมวด 1  จังหวัดสมุทรปราการ</t>
  </si>
  <si>
    <t>สุขาภิบาล 6 (วัดบางหัวเสือ) - ตลาดสำโรงเหนือ</t>
  </si>
  <si>
    <t>สุขสวัสดิ์ 76 - ซอยกลับเจริญ - สุขสวัสดิ์ 78</t>
  </si>
  <si>
    <t>บางบ่อ (ด้านถนนบางนา-ตราด กม.27) - คลองด่าน</t>
  </si>
  <si>
    <t>สมุทรปราการ - ท่าน้ำพระประแดง</t>
  </si>
  <si>
    <t>วงกลม (วนซ้าย) ถ.กิ่งแก้ว - ถ.เทพารักษ์ - ถ.บางนา-ตราด</t>
  </si>
  <si>
    <t>ซอยวัดแหลมฟ้าผ่า - ท่าเรือพระสมุทรเจดีย์</t>
  </si>
  <si>
    <t>บริษัท เอส.ทรานสปอร์ท จำกัด</t>
  </si>
  <si>
    <t>เคหะเมืองใหม่บางพลี - ปากทางแยกลาดกระบัง - เทพราช</t>
  </si>
  <si>
    <t>72 ม.2 ถ.พุทธรักษา ต.ท้ายบ้าน อ.เมือง</t>
  </si>
  <si>
    <t>ระยะ</t>
  </si>
  <si>
    <t>ทาง</t>
  </si>
  <si>
    <t>ม.3</t>
  </si>
  <si>
    <t>ม.3 , รถบัส</t>
  </si>
  <si>
    <t>ม.3,สองแถวเล็ก</t>
  </si>
  <si>
    <t>ม.3,สองแถวใหญ่</t>
  </si>
  <si>
    <t>ม.3 , ธ / ส</t>
  </si>
  <si>
    <t>ปากน้ำ - ซอยเจริญทรัพย์ (ด้าน</t>
  </si>
  <si>
    <t>ถนนศรีนครินทร์)</t>
  </si>
  <si>
    <t>ม.3 (สองแถว)</t>
  </si>
  <si>
    <t>ม.3 (ธ/ส)</t>
  </si>
  <si>
    <t>บางนา - บางบ่อ</t>
  </si>
  <si>
    <t>จำนวน  7  เส้นทาง</t>
  </si>
  <si>
    <t>บางพลี - ถนนอ่อนนุช - ตลาดหัวตะเข้</t>
  </si>
  <si>
    <t>สหกรณ์บริการเดินรถเมล์เล็กบางบ่อคลองด่าน จำกัด</t>
  </si>
  <si>
    <t>วัดครุใน - คลองนา</t>
  </si>
  <si>
    <t>ม.2</t>
  </si>
  <si>
    <t>สำโรง - ซอยเทศบาล 17 (นารถสุนทร)</t>
  </si>
  <si>
    <t xml:space="preserve">สมุทรปราการ - ตำหรุ - วัดคลองเก้า </t>
  </si>
  <si>
    <t>จำนวน  34  เส้นทาง</t>
  </si>
  <si>
    <t>บริษัท ชินเทพทรานสปอร์ต จำกัด</t>
  </si>
  <si>
    <t>การเคหะเมืองใหม่บางพลี - โรงเรียนละมูลรอดศิริ</t>
  </si>
  <si>
    <t>290/109 ม.2  ต.ในคลองบางปลากด</t>
  </si>
  <si>
    <t>59/1 ซอย 12  ต.ปากน้ำ อ.เมือง</t>
  </si>
  <si>
    <t>บริษัท ขนส่ง จำกัด</t>
  </si>
  <si>
    <t>ท่าอากาศยานสุวรรณภูมิ-เมืองพัทยา</t>
  </si>
  <si>
    <t>ท่าอากาศยานสุวรรณภูมิ-เกาะช้าง</t>
  </si>
  <si>
    <t>ท่าอากาศยานสุวรรณภูมิ-หนองคาย</t>
  </si>
  <si>
    <t>999 กำแพงเพชร 2 แขวงจตุจักร เขตจตุจักร กทม</t>
  </si>
  <si>
    <t>บริษัท สุวรรณภูมิบูรพา จำกัด</t>
  </si>
  <si>
    <t>679 ม.19 ต.กระสัง อ.กระสัง จ.บุรีรัมย์</t>
  </si>
  <si>
    <t>48/10 ม.3 ต.บางเพรียง อ.บางบ่อ สป.</t>
  </si>
  <si>
    <t>ม.2 (จ)</t>
  </si>
  <si>
    <t>ถนนบางนา - ตราด (กม.23) - วัดเสาธงกลาง</t>
  </si>
  <si>
    <t>โรงจักรพระนครใต้ - สุขาภิบาล 5 - สำโรงเหนือ</t>
  </si>
  <si>
    <t>สป.2/2556</t>
  </si>
  <si>
    <t>11 พ.ค.63</t>
  </si>
  <si>
    <t>เงื่อนไขการเดินรถ (ใหม่)</t>
  </si>
  <si>
    <t>ปากน้ำ - ห้างสรรพสินค้าซีคอนสแควร์</t>
  </si>
  <si>
    <t>บริษัท รถรุ่งเรือง จำกัด</t>
  </si>
  <si>
    <t>โรงเรียนวัดบางบ่อ</t>
  </si>
  <si>
    <t>ช่วง เกาะช้าง - พัทยา</t>
  </si>
  <si>
    <t>สป.2/2558</t>
  </si>
  <si>
    <t>สป.1/2558</t>
  </si>
  <si>
    <t>28 พ.ค.65</t>
  </si>
  <si>
    <t>สป. 1/2559</t>
  </si>
  <si>
    <t>17 ม.ค.66</t>
  </si>
  <si>
    <t>สป.2/2559</t>
  </si>
  <si>
    <t>ม.3 (ฉ)</t>
  </si>
  <si>
    <t>สป.4/2558</t>
  </si>
  <si>
    <t>18 ก.ย.65</t>
  </si>
  <si>
    <t>ม.3 สองแถวเล็ก</t>
  </si>
  <si>
    <t>สป.3/2558</t>
  </si>
  <si>
    <t>20 ก.ค.65</t>
  </si>
  <si>
    <t>17 พ.ค.65</t>
  </si>
  <si>
    <t>25 ก.พ.66</t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</si>
  <si>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ปากน้ำ - ตำหรุ</t>
    </r>
  </si>
  <si>
    <r>
      <t>ช่วง</t>
    </r>
    <r>
      <rPr>
        <sz val="16"/>
        <rFont val="TH SarabunPSK"/>
        <family val="2"/>
      </rPr>
      <t xml:space="preserve"> สำโรง - ซอยธนะสิทธิ์ - บ้านคลองแปด</t>
    </r>
  </si>
  <si>
    <r>
      <t>ช่วง</t>
    </r>
    <r>
      <rPr>
        <sz val="16"/>
        <rFont val="TH SarabunPSK"/>
        <family val="2"/>
      </rPr>
      <t xml:space="preserve"> สำโรง - ซอยขจรวิทย์ - ซอยนาคดี (แพรกษา 11) </t>
    </r>
  </si>
  <si>
    <r>
      <t>ช่วง</t>
    </r>
    <r>
      <rPr>
        <sz val="16"/>
        <rFont val="TH SarabunPSK"/>
        <family val="2"/>
      </rPr>
      <t xml:space="preserve"> อำเภอบางพลี - อบต.บางโฉลง - บ้านเอื้ออาทรบางโฉลง</t>
    </r>
  </si>
  <si>
    <r>
      <t>ช่วง</t>
    </r>
    <r>
      <rPr>
        <sz val="16"/>
        <rFont val="TH SarabunPSK"/>
        <family val="2"/>
      </rPr>
      <t xml:space="preserve"> อบต.บางโฉลง - การเคหะชุมชนบางพลี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</si>
  <si>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ซอยมังกร - ซอยนาคดี (แพรกษา 11)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</si>
  <si>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บ้านพุฒสี (แพรกษา 7)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</si>
  <si>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บ้านพร้อมมิตร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</si>
  <si>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ปากน้ำ - กม.4 (ถนนบางนา-ตราด)</t>
    </r>
  </si>
  <si>
    <r>
      <t>ช่วง</t>
    </r>
    <r>
      <rPr>
        <sz val="16"/>
        <rFont val="TH SarabunPSK"/>
        <family val="2"/>
      </rPr>
      <t xml:space="preserve"> โรงเรียนราชวินิตบางแก้ว - มหาวิทยาลัยราชภัฎธนบุรีฯ</t>
    </r>
  </si>
  <si>
    <r>
      <t>ช่วง</t>
    </r>
    <r>
      <rPr>
        <sz val="16"/>
        <rFont val="TH SarabunPSK"/>
        <family val="2"/>
      </rPr>
      <t xml:space="preserve"> โรงเรียนราชวินิตบางแก้ว - สถานีรถไฟฟ้าลาดกระบัง</t>
    </r>
  </si>
  <si>
    <r>
      <t>ช่วง</t>
    </r>
    <r>
      <rPr>
        <sz val="16"/>
        <rFont val="TH SarabunPSK"/>
        <family val="2"/>
      </rPr>
      <t xml:space="preserve"> ถนนรัตนโกสินทร์ 200 ปี - บ้านหลอแหล</t>
    </r>
  </si>
  <si>
    <r>
      <t>ช่วง</t>
    </r>
    <r>
      <rPr>
        <sz val="16"/>
        <rFont val="TH SarabunPSK"/>
        <family val="2"/>
      </rPr>
      <t xml:space="preserve"> สำโรง-ซอยสุขุมวิท 117 (ภานุวงษ์)</t>
    </r>
  </si>
  <si>
    <r>
      <t>ช่วง</t>
    </r>
    <r>
      <rPr>
        <sz val="16"/>
        <rFont val="TH SarabunPSK"/>
        <family val="2"/>
      </rPr>
      <t xml:space="preserve"> สำโรง-วัดไตรสามัคคี</t>
    </r>
  </si>
  <si>
    <r>
      <t>ช่วง</t>
    </r>
    <r>
      <rPr>
        <sz val="16"/>
        <rFont val="TH SarabunPSK"/>
        <family val="2"/>
      </rPr>
      <t xml:space="preserve"> สำโรง-ซอยเทศบาล 13 (สุนทรสารทูร)</t>
    </r>
  </si>
  <si>
    <r>
      <t>ช่วง</t>
    </r>
    <r>
      <rPr>
        <sz val="16"/>
        <rFont val="TH SarabunPSK"/>
        <family val="2"/>
      </rPr>
      <t xml:space="preserve"> ปากน้ำ - ปากทางวัดสวนส้ม</t>
    </r>
  </si>
  <si>
    <r>
      <t>ช่วง</t>
    </r>
    <r>
      <rPr>
        <sz val="16"/>
        <rFont val="TH SarabunPSK"/>
        <family val="2"/>
      </rPr>
      <t xml:space="preserve"> ปากน้ำ - หมู่บ้านรินทร์ทอง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</si>
  <si>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ปากน้ำ-หมู่บ้านพฤกษา 15</t>
    </r>
  </si>
  <si>
    <r>
      <t>ช่วง</t>
    </r>
    <r>
      <rPr>
        <sz val="16"/>
        <rFont val="TH SarabunPSK"/>
        <family val="2"/>
      </rPr>
      <t xml:space="preserve"> สุขุมวิท - ซอยสุขาภิบาล 1</t>
    </r>
  </si>
  <si>
    <r>
      <t>ช่วง</t>
    </r>
    <r>
      <rPr>
        <sz val="16"/>
        <rFont val="TH SarabunPSK"/>
        <family val="2"/>
      </rPr>
      <t xml:space="preserve"> สุขุมวิท - วัดโยธินประดิษฐ์</t>
    </r>
  </si>
  <si>
    <r>
      <t>ช่วง</t>
    </r>
    <r>
      <rPr>
        <sz val="16"/>
        <rFont val="TH SarabunPSK"/>
        <family val="2"/>
      </rPr>
      <t xml:space="preserve"> ท่าน้ำพระประแดง-วัดบางฝ้าย</t>
    </r>
  </si>
  <si>
    <r>
      <t>ช่วง</t>
    </r>
    <r>
      <rPr>
        <sz val="16"/>
        <rFont val="TH SarabunPSK"/>
        <family val="2"/>
      </rPr>
      <t xml:space="preserve"> สาขลา (นาเกลือ) - ป้อมพระจุลจอมเกล้า</t>
    </r>
  </si>
  <si>
    <r>
      <t>ช่วง</t>
    </r>
    <r>
      <rPr>
        <sz val="16"/>
        <rFont val="TH SarabunPSK"/>
        <family val="2"/>
      </rPr>
      <t xml:space="preserve"> สมุทรปราการ-ปากซอยแพรกษา 14</t>
    </r>
  </si>
  <si>
    <t>โรงพยาบาลบางบ่อ - โรงเรียนนวมินทราชินูทิศเตรียมอุดมศึกษา</t>
  </si>
  <si>
    <t>พัฒนาการ</t>
  </si>
  <si>
    <t>สำโรง - อบต.บางปลา - บ้านตาเจี่ย (ด้านถนนสุขุมวิท)</t>
  </si>
  <si>
    <r>
      <t>ช่วง</t>
    </r>
    <r>
      <rPr>
        <sz val="16"/>
        <rFont val="TH SarabunPSK"/>
        <family val="2"/>
      </rPr>
      <t xml:space="preserve"> อำเภอบางพลี - โรงเรียนราชวินิตบางแก้ว</t>
    </r>
  </si>
  <si>
    <r>
      <t>ช่วง</t>
    </r>
    <r>
      <rPr>
        <sz val="16"/>
        <rFont val="TH SarabunPSK"/>
        <family val="2"/>
      </rPr>
      <t xml:space="preserve"> ถนนบางนา-ตราด (กม.23) - วัดศีรษะจรเข้ใหญ่</t>
    </r>
  </si>
  <si>
    <t>ปากซอยวัดใหญ่ (ด้านถนนสุขสวัสดิ์) - ทางแยกซอยวัดแหลมฟ้าผ่า</t>
  </si>
  <si>
    <r>
      <t>ช่วง</t>
    </r>
    <r>
      <rPr>
        <sz val="16"/>
        <rFont val="TH SarabunPSK"/>
        <family val="2"/>
      </rPr>
      <t xml:space="preserve"> ปากซอยวัดใหญ่ (ด้านถนนสุขสวัสดิ์) - วัดคู่สร้าง</t>
    </r>
  </si>
  <si>
    <r>
      <t>ช่วง</t>
    </r>
    <r>
      <rPr>
        <sz val="16"/>
        <rFont val="TH SarabunPSK"/>
        <family val="2"/>
      </rPr>
      <t xml:space="preserve"> ปากน้ำ มหาวิทยาลัยราชภัฎธนบุรี วิทยาเขตสมุทรปราการ</t>
    </r>
  </si>
  <si>
    <r>
      <t>ช่วง</t>
    </r>
    <r>
      <rPr>
        <sz val="16"/>
        <rFont val="TH SarabunPSK"/>
        <family val="2"/>
      </rPr>
      <t xml:space="preserve"> ท่าน้ำพระประแดง-โรงเรียนบางหัวเสือบุญแจ่มเนียมนิล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</si>
  <si>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สมุทรปราการ - ห้างสรรพสินค้าเทสโก้โลตัสสุขสวัสดิ์</t>
    </r>
  </si>
  <si>
    <t>สาขลา (นาเกลือ) - ท่าเรือพระสมุทรเจดีย์ - ป้อมพระจุลจอมเกล้า</t>
  </si>
  <si>
    <t>ท่าน้ำพระประแดง - ถนนเทศบาลสำโรงใต้ 21 (ซ.วัดบางหญ้าแพรก)</t>
  </si>
  <si>
    <r>
      <t>ช่วง</t>
    </r>
    <r>
      <rPr>
        <sz val="16"/>
        <rFont val="TH SarabunPSK"/>
        <family val="2"/>
      </rPr>
      <t xml:space="preserve"> ถนนบางนา-ตราด (กม.8) - สวนหลวง ร.9</t>
    </r>
  </si>
  <si>
    <t>ปากน้ำ - บางนา - มหาวิทยาลัยรามคำแหงวิทยาเขตปัจฉิมสวัสดิ์</t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</si>
  <si>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หมู่บ้านเพ็ชรวิฑูรย์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</si>
  <si>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ซอยคลองอาเสี่ย (ติดถนนแพรกษา)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</si>
  <si>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มหาวิทยาลัยราชภัฏธนบุรี วิทยาเขตสมุทรปราการ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</si>
  <si>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บางนา - หมู่บ้านพฤกษา 74</t>
    </r>
  </si>
  <si>
    <r>
      <t>ช่วง</t>
    </r>
    <r>
      <rPr>
        <sz val="16"/>
        <rFont val="TH SarabunPSK"/>
        <family val="2"/>
      </rPr>
      <t xml:space="preserve"> ห้างบิ๊กซี (บางพลี) - ถนนอ่อนนุช - ตลาดหัวตะเข้</t>
    </r>
  </si>
  <si>
    <t>18 ม.13 ต.บางหัวเสือ อ.พระประแดง จ.สป</t>
  </si>
  <si>
    <t>3 พ.ค.66</t>
  </si>
  <si>
    <t>สป.3/2559</t>
  </si>
  <si>
    <t>6 เม.ย.66</t>
  </si>
  <si>
    <t>สป.4/2559</t>
  </si>
  <si>
    <t>โครงการบ้านเอื้ออาทรบางบ่อ - บ้านคลองสวน</t>
  </si>
  <si>
    <t>321 ถ.บางนา-ตราด แขวงบางนา เขตบางนา กทม.</t>
  </si>
  <si>
    <t>สป.1/2560</t>
  </si>
  <si>
    <t>21 มี.ค.67</t>
  </si>
  <si>
    <t>สป.3/2560</t>
  </si>
  <si>
    <t>18 เม.ย.67</t>
  </si>
  <si>
    <t>สป.4/2560</t>
  </si>
  <si>
    <t>สป.6/2560</t>
  </si>
  <si>
    <t>13 เม.ย.67</t>
  </si>
  <si>
    <t>สป.2/2560</t>
  </si>
  <si>
    <t>26 มี.ค.67</t>
  </si>
  <si>
    <t>สป.5/2560</t>
  </si>
  <si>
    <t>5 พ.ค.67</t>
  </si>
  <si>
    <t>สุขุมวิท - โรงเรียนไพรีขยาด - บางพลี (กม.ที่ 13 ถนนบางนา-ตราด)</t>
  </si>
  <si>
    <t>สป.12/2560</t>
  </si>
  <si>
    <t>สป.13/2560</t>
  </si>
  <si>
    <t>สป.10/2560</t>
  </si>
  <si>
    <t>18 ต.ค. 67</t>
  </si>
  <si>
    <r>
      <t>ช่วง</t>
    </r>
    <r>
      <rPr>
        <sz val="16"/>
        <rFont val="TH SarabunPSK"/>
        <family val="2"/>
      </rPr>
      <t xml:space="preserve"> ปากน้ำ - วัดบางด้วนนอก</t>
    </r>
  </si>
  <si>
    <t>สป.11/2560</t>
  </si>
  <si>
    <t>13 พ.ย.67</t>
  </si>
  <si>
    <t>สุขุมวิท - ซอยวัดมหาวงศ์</t>
  </si>
  <si>
    <t>สป.9/2560</t>
  </si>
  <si>
    <t>10 ต.ค.67</t>
  </si>
  <si>
    <t>8 ธ.ค.67</t>
  </si>
  <si>
    <t>สป.8/2560</t>
  </si>
  <si>
    <t>12 ต.ค.67</t>
  </si>
  <si>
    <t>15 ส.ค.67</t>
  </si>
  <si>
    <t>สป.7/2560</t>
  </si>
  <si>
    <t>สป.1/2561</t>
  </si>
  <si>
    <t>17 ม.ค.68</t>
  </si>
  <si>
    <t>สป.2/2561</t>
  </si>
  <si>
    <t>5 ก.ย.68</t>
  </si>
  <si>
    <t>สป.3/2561</t>
  </si>
  <si>
    <t>2 ก.ย.68</t>
  </si>
  <si>
    <t>สป.4/2561</t>
  </si>
  <si>
    <t>6 ก.ย.68</t>
  </si>
  <si>
    <t>สป.5/2561</t>
  </si>
  <si>
    <t>11 ก.ย.68</t>
  </si>
  <si>
    <t>สป.2/2562</t>
  </si>
  <si>
    <t>สป.1/2562</t>
  </si>
  <si>
    <t>7 มี.ค.69</t>
  </si>
  <si>
    <t>4 มี.ค.69</t>
  </si>
  <si>
    <t>กท.26/2562</t>
  </si>
  <si>
    <t>-</t>
  </si>
  <si>
    <t>ม.3 ธ/ส</t>
  </si>
  <si>
    <t xml:space="preserve">   ช่วงปากน้ำ-โรงไฟฟ้าบางปะกง</t>
  </si>
  <si>
    <t xml:space="preserve">   ตัดช่วง ปากน้ำ-กม.5(ถ.เทพรัตน)</t>
  </si>
  <si>
    <t xml:space="preserve">   ตัดช่วง สำโรง-บางพลี</t>
  </si>
  <si>
    <t>กท.28/2559</t>
  </si>
  <si>
    <t>(ไป 15 กลับ 15)</t>
  </si>
  <si>
    <t>(ไป 120 กลับ 120)</t>
  </si>
  <si>
    <t>(ไป 16 กลับ 16)</t>
  </si>
  <si>
    <t>(ไป 140 กลับ 140)</t>
  </si>
  <si>
    <t>(ไป 7 กลับ 7)</t>
  </si>
  <si>
    <t>(ไป 1 กลับ 1)</t>
  </si>
  <si>
    <t>ม.1 (ข) และหรือ ม.2</t>
  </si>
  <si>
    <t>(ไป 2 กลับ 2)</t>
  </si>
  <si>
    <t>ม.2 และหรือ ม.2 (จ)</t>
  </si>
  <si>
    <t>501/10 ม.11 ต.คลองด่าน อ.บางบ่อ จ.สป</t>
  </si>
  <si>
    <t>ในบัญชี</t>
  </si>
  <si>
    <t>ขส.บ.11</t>
  </si>
  <si>
    <t>ช่วง ระยอง - ตราด (จัดระเบียบ)</t>
  </si>
  <si>
    <t>ช่วง จันทบุรี - บางแสน (จัดระเบียบ)</t>
  </si>
  <si>
    <t>ช่วง เกาะช้าง - พัทยา (จัดระเบียบ)</t>
  </si>
  <si>
    <t>ช่วง จันทบุรี - พัทยา (จัดระเบียบ)</t>
  </si>
  <si>
    <t>ขั้นต่ำ 1 เที่ยว/วัน/คัน</t>
  </si>
  <si>
    <t>(ไป 20 กลับ 20)</t>
  </si>
  <si>
    <t>ม.4 (ข)</t>
  </si>
  <si>
    <t>ม.1 (ก)</t>
  </si>
  <si>
    <t>หัวหิน-พัทยา</t>
  </si>
  <si>
    <t>ตัดช่วง ท่าอากาศยานสุวรรณภูมิ-หัวหิน</t>
  </si>
  <si>
    <t>กท.21/2562</t>
  </si>
  <si>
    <t>23 เม.ย. 69</t>
  </si>
  <si>
    <t>ม 1 (ข) พิเศษ และหรือ 1 (ข) และหรือ 2 (ค) และหรือ 2 (จ) ที่ไม่ใช่รถตู้โดยสาร และหรือ 2 (จ)</t>
  </si>
  <si>
    <t>ม.2 (ค) และหรือ ม.2 (จ) ที่ไม่ใช่รถตู้โดยสาร และหรือ 2 (จ) จัดระเบียบ</t>
  </si>
  <si>
    <t>ม.2 และหรือ ม.2 จ</t>
  </si>
  <si>
    <t>87/45 ม.7 ซ.อยู่สุข 26 ต.บางเมือง อ.เมือง จ.สป.</t>
  </si>
  <si>
    <t>87/45 ม.7 ซ.อยู่สุข 26 ต.บางเมือง</t>
  </si>
  <si>
    <t>สป.1/2563</t>
  </si>
  <si>
    <t>25 ก.ย.69</t>
  </si>
  <si>
    <t>24 ธ.ค.69</t>
  </si>
  <si>
    <t>สป.2/2563</t>
  </si>
  <si>
    <t>สป.3/2563</t>
  </si>
  <si>
    <t>4 ก.ย.69</t>
  </si>
  <si>
    <t>38/8  ม.8 ต.สำโรงกลาง อ.พระประแดง</t>
  </si>
  <si>
    <t>(บ่อดิน) (ด้านถนนแพรกษา)</t>
  </si>
  <si>
    <r>
      <t>ช่วง</t>
    </r>
    <r>
      <rPr>
        <sz val="16"/>
        <rFont val="TH SarabunPSK"/>
        <family val="2"/>
      </rPr>
      <t xml:space="preserve"> ปากน้ำ - ซอยเทศบาลบางปู 55 (ยัวซ่า) - ซอยเทศบาลบางปู 41 </t>
    </r>
  </si>
  <si>
    <t>38/8 ม.8 ต.สำโรงกลาง อ.พระประแดง</t>
  </si>
  <si>
    <t>38/8 ม.8 ต.สำโรงกลาง อ.พระประแดง สป.</t>
  </si>
  <si>
    <t>38/8 ม.8 ต.สำโรงกลาง อ.พระประแดง สป</t>
  </si>
  <si>
    <t>24 มี.ค.70</t>
  </si>
  <si>
    <r>
      <t>ช่วง</t>
    </r>
    <r>
      <rPr>
        <sz val="16"/>
        <rFont val="TH SarabunPSK"/>
        <family val="2"/>
      </rPr>
      <t xml:space="preserve"> ห้างสรรพสินค้าบิ๊กซี (บางพลี) - โรงเรียนคลองบางน้ำจืด</t>
    </r>
  </si>
  <si>
    <r>
      <t>ช่วง</t>
    </r>
    <r>
      <rPr>
        <sz val="16"/>
        <rFont val="TH SarabunPSK"/>
        <family val="2"/>
      </rPr>
      <t xml:space="preserve"> ห้างสรรพสินค้าบิ๊กซี (บางพลี) - โครงการบ้านเอื้ออาทรบางโฉลง</t>
    </r>
  </si>
  <si>
    <t>***ว่างผู้ประกอบการ***</t>
  </si>
  <si>
    <r>
      <rPr>
        <u/>
        <sz val="15"/>
        <rFont val="TH SarabunPSK"/>
        <family val="2"/>
      </rPr>
      <t>ช่วง</t>
    </r>
    <r>
      <rPr>
        <sz val="15"/>
        <rFont val="TH SarabunPSK"/>
        <family val="2"/>
      </rPr>
      <t xml:space="preserve">ปากน้ำ - ฟาร์มจรเข้ - </t>
    </r>
  </si>
  <si>
    <r>
      <rPr>
        <u/>
        <sz val="14"/>
        <rFont val="TH SarabunPSK"/>
        <family val="2"/>
      </rPr>
      <t>ช่วง</t>
    </r>
    <r>
      <rPr>
        <sz val="14"/>
        <rFont val="TH SarabunPSK"/>
        <family val="2"/>
      </rPr>
      <t>ปากน้ำ - ถนนสุขาภิบาลบางปู</t>
    </r>
  </si>
  <si>
    <t>ม.3,สองแถวแล็ก</t>
  </si>
  <si>
    <t>กท.31/2563</t>
  </si>
  <si>
    <t>23 ก.ค.70</t>
  </si>
  <si>
    <t>กท.30/2563</t>
  </si>
  <si>
    <t>สป.4/2563</t>
  </si>
  <si>
    <t>17 ส.ค.70</t>
  </si>
  <si>
    <t>สป.5/2563</t>
  </si>
  <si>
    <t>26 ส.ค.70</t>
  </si>
  <si>
    <t>25 ก.ย.70</t>
  </si>
  <si>
    <t>กท.49/2563</t>
  </si>
  <si>
    <t>15 ธ.ค.70</t>
  </si>
  <si>
    <t>อับเดต พฤษภาคม 64</t>
  </si>
  <si>
    <t>ข้อมูลผู้ประกอบการซึ่งเป็นเจ้าของเส้นทางการเดินรถโดยสารประจำทาง</t>
  </si>
  <si>
    <t>ในเขตจังหวัดสมุทรปราการ</t>
  </si>
  <si>
    <t>ลำดับที่</t>
  </si>
  <si>
    <t>ชื่อผู้ประกอบการขนส่ง</t>
  </si>
  <si>
    <t>หมวด</t>
  </si>
  <si>
    <t>ชื่อ-สกุล</t>
  </si>
  <si>
    <t>เบอร์โทรศัพท์</t>
  </si>
  <si>
    <t>สถานที่ตั้งประกอบการ</t>
  </si>
  <si>
    <t xml:space="preserve">สำโรง - อบต.บางปลา - บ้านตาเจี่ย </t>
  </si>
  <si>
    <t>นายนิวัฒน์  จั่นคำ</t>
  </si>
  <si>
    <t>081-833-3733</t>
  </si>
  <si>
    <t>72 ม.2 ท้ายบ้าน เมือง สป</t>
  </si>
  <si>
    <t>สนง.  0-2394-2190</t>
  </si>
  <si>
    <t>สมุทรปราการ - ตำหรุ - วัดคลองเก้า</t>
  </si>
  <si>
    <t>บริษัท ชินเทพ ทรานสปอร์ต จำกัด</t>
  </si>
  <si>
    <t>น.ส.สุชฎาวีร์ พรเฉลิมกิจ</t>
  </si>
  <si>
    <t>087-401-6318</t>
  </si>
  <si>
    <t>18 ม.13 บางหัวเสือ พระประแดง สป</t>
  </si>
  <si>
    <t>ห้างหุ้นส่วนจำกัด  ทองวิริยะขนส่ง</t>
  </si>
  <si>
    <t>ท่าน้ำพระประแดง-ถนนเทศบาลสำโรงใต้ 21 (ซอยวัดบางหญ้าแพรก)</t>
  </si>
  <si>
    <t>นายสมยศ อุ่นศิริ (จิว)</t>
  </si>
  <si>
    <t>089-108-7765</t>
  </si>
  <si>
    <t>26/3 ม.2 บางหัวเสือ พระประแดง สป</t>
  </si>
  <si>
    <t>นายไพโรจน์  ทัศบุบผา</t>
  </si>
  <si>
    <t>085-909-8061</t>
  </si>
  <si>
    <t>52 ม.9 บางยอ พระประแดง สป</t>
  </si>
  <si>
    <t>คุณเก๋</t>
  </si>
  <si>
    <t>097-924-1626</t>
  </si>
  <si>
    <t>59/1 ซ.12 ปากน้ำ เมือง สป</t>
  </si>
  <si>
    <t>นายบุญยง  ทรัพย์เล็กจิต</t>
  </si>
  <si>
    <t>084-694-2999</t>
  </si>
  <si>
    <t>48/10 ม.3 บางเพรียง บางบ่อ สป</t>
  </si>
  <si>
    <t>นายบุญลือ  สิทธิไชย</t>
  </si>
  <si>
    <t>089-036-8882</t>
  </si>
  <si>
    <t>บริษัท  สหการฟอกหนังขนส่ง  จำกัด</t>
  </si>
  <si>
    <t>ปากน้ำ - ซอยสมาคมฟอกหนัง (กม.30)</t>
  </si>
  <si>
    <t>นายนิธิศ  สุขสำราญทวี</t>
  </si>
  <si>
    <t>081-992-4444</t>
  </si>
  <si>
    <t>38/8 ม.8 สำโรงกลาง พระประแดง สป</t>
  </si>
  <si>
    <t>พี่ดำ</t>
  </si>
  <si>
    <t>061-635-9449</t>
  </si>
  <si>
    <t>วงกลมอำเภอบางพลี - หมู่บ้านลิขิต 7 (วนซ้าย-วนขวา)</t>
  </si>
  <si>
    <t>โจ้</t>
  </si>
  <si>
    <t>0941419515</t>
  </si>
  <si>
    <t>37/2 ม.12 บางพลีใหญ่ บางพลี สป</t>
  </si>
  <si>
    <t>วงกลม (วนซ้าย) อำเภอบางบ่อ - โรงเรียนวัดบางบ่อ</t>
  </si>
  <si>
    <t>0-2337-3550</t>
  </si>
  <si>
    <t>0-2337-3608</t>
  </si>
  <si>
    <t>โครงการบ้านเอื้ออาทร - บ้านคลองสวน</t>
  </si>
  <si>
    <t>FAX  0-2337-4065</t>
  </si>
  <si>
    <t>ถนนบางนา-ตราด (กม.23) - วัดเสาธงกลาง</t>
  </si>
  <si>
    <t>02-325-0029</t>
  </si>
  <si>
    <t>คุณตุ๊ก</t>
  </si>
  <si>
    <t>095-356-5151</t>
  </si>
  <si>
    <t>โรงพยาบาลบางบ่อ - รร.นวมินทราชินูทิศฯ</t>
  </si>
  <si>
    <t>นายมงคล  ตั้งชนะชัยพงษ์</t>
  </si>
  <si>
    <t>089-837-9061</t>
  </si>
  <si>
    <t xml:space="preserve">380 ซ.วชิรธรรมสาธิต 34 บางนา พระโขนง กทม </t>
  </si>
  <si>
    <t>02-393-9191</t>
  </si>
  <si>
    <t>1006 ม.3 ต.สำโรงเหนือ เมือง สป</t>
  </si>
  <si>
    <t>บริษัท เอส.ทรานสปอร์ต จำกัด</t>
  </si>
  <si>
    <t xml:space="preserve">ปากน้ำ - หาดอมรา  </t>
  </si>
  <si>
    <t>นายมนัส  ณรงค์รักษ์</t>
  </si>
  <si>
    <t>081-839-0199</t>
  </si>
  <si>
    <t>7 ซ.8 (หงส์ลดารมย์) ปากน้ำ เมือง สป</t>
  </si>
  <si>
    <t>นายประพนธ์  ฟักพันธุ์ไผ่</t>
  </si>
  <si>
    <t>081-441-2073</t>
  </si>
  <si>
    <t>51 ม.3 สำโรงเหนือ เมือง สป</t>
  </si>
  <si>
    <t>สุขุมวิท - โรงเรียนไพรีขยาด - บางพลี (ถ.บางนา-ตราด กม.13)</t>
  </si>
  <si>
    <t>นายนิมิตร  แม่นมิ่ง</t>
  </si>
  <si>
    <t>089-666-6636</t>
  </si>
  <si>
    <t>5 ม.26 สำโรงใต้ พระประแดง สป</t>
  </si>
  <si>
    <t>02-3842753</t>
  </si>
  <si>
    <t>นางสุปราณี  พลอยมุข</t>
  </si>
  <si>
    <t>083-774-8857</t>
  </si>
  <si>
    <t>54 ซ.สุขาภิบาล 2 สุขสวัสดิ์ บางครุ พระประแดง สป</t>
  </si>
  <si>
    <t>สหกรณ์บริการเดินรถพระประแดงเจดีย์ จำกัด</t>
  </si>
  <si>
    <t>พ.อ.อ.ปรีชา  โพธิ์ทอง</t>
  </si>
  <si>
    <t>ลุงบุญทา 0875497071</t>
  </si>
  <si>
    <t>290/109 ม.2 ในคลองบางปลากด พระสมุทรเจดีย์ สป</t>
  </si>
  <si>
    <t>ห้างหุ้นส่วนจำกัด พระสมุทรทรานสปอร์ต</t>
  </si>
  <si>
    <t>092-8386166</t>
  </si>
  <si>
    <t>67 ม.4 ในคลองบางปลากด พระสมุทรเจดีย์ สป</t>
  </si>
  <si>
    <t>สุขสวัสดิ์ 74 - ถนนสุขาภิบาล 2</t>
  </si>
  <si>
    <t>โรงจักรพระนครใต้ - สุขาภิบาล 5 สำโรงเหนือ</t>
  </si>
  <si>
    <t>นายวัฒนะ</t>
  </si>
  <si>
    <t>063-539-3996</t>
  </si>
  <si>
    <t>35 ม.4 บางโปรง เมือง สป</t>
  </si>
  <si>
    <t>ห้างหุ้นส่วนจำกัด กลุ่มพัฒนาท้องถิ่น</t>
  </si>
  <si>
    <t>ปากน้ำ - ซอยเจริญทรัพย์ (ด้านถนนศรีนครินทร์)</t>
  </si>
  <si>
    <t>นางสมใจ  แก้วน้อย</t>
  </si>
  <si>
    <t>089-828-6909</t>
  </si>
  <si>
    <t>15 ม.2 บางเมือง เมือง สป</t>
  </si>
  <si>
    <t>02-702-7005</t>
  </si>
  <si>
    <t>พินิจ</t>
  </si>
  <si>
    <t>0869906198</t>
  </si>
  <si>
    <t>501/10 ม.11 คลองด่าน บางบ่อ สป</t>
  </si>
  <si>
    <t>อุ๊</t>
  </si>
  <si>
    <t>0616646164</t>
  </si>
  <si>
    <t>69 ม.6 ท้ายบ้าน เมือง สป</t>
  </si>
  <si>
    <t>023871146</t>
  </si>
  <si>
    <r>
      <t>หมายเหตุ</t>
    </r>
    <r>
      <rPr>
        <b/>
        <sz val="12"/>
        <rFont val="TH SarabunPSK"/>
        <family val="2"/>
      </rPr>
      <t xml:space="preserve">  ปรับปรุงข้อมูลล่าสุด 2564</t>
    </r>
  </si>
  <si>
    <t>โทร '0851278833</t>
  </si>
  <si>
    <t>(ไม่มีสำเนา)</t>
  </si>
  <si>
    <t>สป.1/2564</t>
  </si>
  <si>
    <t>สป.2/2564</t>
  </si>
  <si>
    <t>10 ก.ย.71</t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</si>
  <si>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 xml:space="preserve"> สำโรง-บางบ่อ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</si>
  <si>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 xml:space="preserve"> สำโรง - บางบ่อ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</si>
  <si>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>ถนนบางนา-ตราด - ถนนอ่อนนุช - ตลาดหัวตะเข้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</si>
  <si>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>ปากน้ำ - คลองด่าน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</si>
  <si>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>ปากน้ำ - ปากซอยตรากบ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</si>
  <si>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 xml:space="preserve">ปากน้ำ - การเคหะชุมชน                                    </t>
    </r>
  </si>
  <si>
    <r>
      <rPr>
        <u/>
        <sz val="16"/>
        <rFont val="TH SarabunPSK"/>
        <family val="2"/>
      </rPr>
      <t>ตัดช่วง</t>
    </r>
    <r>
      <rPr>
        <sz val="16"/>
        <rFont val="TH SarabunPSK"/>
        <family val="2"/>
      </rPr>
      <t>ปากน้ำ - กม.36 (วัดศรีจันทร์ประดิษฐ์)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</si>
  <si>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พระประแดง - ปากน้ำ - บ้านคลองตำหรุ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</si>
  <si>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คลองด่าน - เคหะชุมชนบางพลี(โครงการ2) - โรงพยาบาลบางนา 2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</si>
  <si>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ปากน้ำ - ซอยเทศบาลบางปู 59 (วิทยุการบิน)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</si>
  <si>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ปากน้ำ - มหาวิทยาลัยราชภัฏธนบุรี (วิทยาเขตสมุทรปราการ)</t>
    </r>
  </si>
  <si>
    <r>
      <rPr>
        <u/>
        <sz val="16"/>
        <rFont val="TH SarabunPSK"/>
        <family val="2"/>
      </rPr>
      <t>ช่วง</t>
    </r>
    <r>
      <rPr>
        <sz val="16"/>
        <rFont val="TH SarabunPSK"/>
        <family val="2"/>
      </rPr>
      <t xml:space="preserve"> ม.ราชภัฎธนบุรี (วิทยาเขตสมุทรปราการ) - คลองด่าน</t>
    </r>
  </si>
  <si>
    <t>ถนนบางนา-ตราด (กม.23)</t>
  </si>
  <si>
    <r>
      <rPr>
        <u/>
        <sz val="14"/>
        <rFont val="TH SarabunPSK"/>
        <family val="2"/>
      </rPr>
      <t>ตัดช่วง</t>
    </r>
    <r>
      <rPr>
        <sz val="14"/>
        <rFont val="TH SarabunPSK"/>
        <family val="2"/>
      </rPr>
      <t xml:space="preserve">มหาลัยราชภัฎธนบุรีสมุทรปราการ - โรงพยาบาลบางนา 2 </t>
    </r>
  </si>
  <si>
    <t>นายจักรกฤษณ์ ยั่งยืน</t>
  </si>
  <si>
    <t>090-986-0113</t>
  </si>
  <si>
    <t>71 ก ม.3 ต.บางเมืองใหม่ อ.เมือง จ.สป.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</si>
</sst>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4"/>
      <name val="Cordia New"/>
      <charset val="222"/>
    </font>
    <font>
      <sz val="14"/>
      <name val="AngsanaUPC"/>
      <family val="1"/>
      <charset val="222"/>
    </font>
    <font>
      <sz val="16"/>
      <name val="AngsanaUPC"/>
      <family val="1"/>
      <charset val="222"/>
    </font>
    <font>
      <b/>
      <sz val="20"/>
      <name val="AngsanaUPC"/>
      <family val="1"/>
      <charset val="222"/>
    </font>
    <font>
      <sz val="15"/>
      <name val="AngsanaUPC"/>
      <family val="1"/>
      <charset val="222"/>
    </font>
    <font>
      <sz val="12"/>
      <name val="AngsanaUPC"/>
      <family val="1"/>
      <charset val="222"/>
    </font>
    <font>
      <sz val="11"/>
      <name val="AngsanaUPC"/>
      <family val="1"/>
      <charset val="222"/>
    </font>
    <font>
      <sz val="8"/>
      <name val="Cordia New"/>
      <charset val="222"/>
    </font>
    <font>
      <b/>
      <sz val="16"/>
      <name val="TH SarabunPSK"/>
      <family val="2"/>
    </font>
    <font>
      <b/>
      <sz val="20"/>
      <name val="TH SarabunPSK"/>
      <family val="2"/>
    </font>
    <font>
      <sz val="16"/>
      <name val="TH SarabunPSK"/>
      <family val="2"/>
    </font>
    <font>
      <sz val="13"/>
      <name val="TH SarabunPSK"/>
      <family val="2"/>
    </font>
    <font>
      <sz val="14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1"/>
      <name val="TH SarabunPSK"/>
      <family val="2"/>
    </font>
    <font>
      <sz val="15"/>
      <name val="TH SarabunPSK"/>
      <family val="2"/>
    </font>
    <font>
      <b/>
      <sz val="18"/>
      <name val="TH SarabunPSK"/>
      <family val="2"/>
    </font>
    <font>
      <u/>
      <sz val="16"/>
      <name val="TH SarabunPSK"/>
      <family val="2"/>
    </font>
    <font>
      <sz val="10"/>
      <name val="AngsanaUPC"/>
      <family val="1"/>
      <charset val="222"/>
    </font>
    <font>
      <sz val="8"/>
      <name val="AngsanaUPC"/>
      <family val="1"/>
      <charset val="222"/>
    </font>
    <font>
      <u/>
      <sz val="15"/>
      <name val="TH SarabunPSK"/>
      <family val="2"/>
    </font>
    <font>
      <u/>
      <sz val="14"/>
      <name val="TH SarabunPSK"/>
      <family val="2"/>
    </font>
    <font>
      <b/>
      <sz val="12"/>
      <name val="TH SarabunPSK"/>
      <family val="2"/>
    </font>
    <font>
      <b/>
      <sz val="10"/>
      <name val="TH SarabunPSK"/>
      <family val="2"/>
    </font>
    <font>
      <b/>
      <sz val="11"/>
      <name val="TH SarabunPSK"/>
      <family val="2"/>
    </font>
    <font>
      <b/>
      <u/>
      <sz val="12"/>
      <name val="TH SarabunPSK"/>
      <family val="2"/>
    </font>
    <font>
      <sz val="16"/>
      <color rgb="FFFF0000"/>
      <name val="TH SarabunPSK"/>
      <family val="2"/>
    </font>
    <font>
      <sz val="16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7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4" fillId="0" borderId="6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2" fillId="0" borderId="10" xfId="0" quotePrefix="1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5" fillId="0" borderId="11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2" fillId="0" borderId="10" xfId="0" applyFont="1" applyBorder="1" applyAlignment="1">
      <alignment vertical="center"/>
    </xf>
    <xf numFmtId="0" fontId="10" fillId="0" borderId="14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2" fillId="0" borderId="0" xfId="0" applyFont="1"/>
    <xf numFmtId="0" fontId="12" fillId="0" borderId="16" xfId="0" applyFont="1" applyBorder="1"/>
    <xf numFmtId="0" fontId="12" fillId="0" borderId="1" xfId="0" applyFont="1" applyBorder="1"/>
    <xf numFmtId="0" fontId="12" fillId="0" borderId="8" xfId="0" applyFont="1" applyBorder="1"/>
    <xf numFmtId="0" fontId="12" fillId="0" borderId="0" xfId="0" applyFont="1" applyBorder="1"/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0" fontId="16" fillId="0" borderId="2" xfId="0" applyFont="1" applyBorder="1" applyAlignment="1">
      <alignment vertical="center"/>
    </xf>
    <xf numFmtId="0" fontId="10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6" fillId="0" borderId="15" xfId="0" applyFont="1" applyBorder="1" applyAlignment="1">
      <alignment vertical="center"/>
    </xf>
    <xf numFmtId="49" fontId="10" fillId="0" borderId="11" xfId="0" applyNumberFormat="1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6" fillId="0" borderId="10" xfId="0" applyFont="1" applyBorder="1" applyAlignment="1">
      <alignment vertical="center"/>
    </xf>
    <xf numFmtId="0" fontId="12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49" fontId="10" fillId="0" borderId="0" xfId="0" applyNumberFormat="1" applyFont="1" applyBorder="1" applyAlignment="1">
      <alignment horizontal="center" vertical="center"/>
    </xf>
    <xf numFmtId="49" fontId="10" fillId="0" borderId="2" xfId="0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6" fillId="0" borderId="17" xfId="0" applyFont="1" applyBorder="1" applyAlignment="1">
      <alignment vertical="center"/>
    </xf>
    <xf numFmtId="49" fontId="10" fillId="0" borderId="19" xfId="0" applyNumberFormat="1" applyFont="1" applyBorder="1" applyAlignment="1">
      <alignment horizontal="center" vertical="center"/>
    </xf>
    <xf numFmtId="49" fontId="10" fillId="0" borderId="17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6" fillId="0" borderId="13" xfId="0" applyFont="1" applyBorder="1" applyAlignment="1">
      <alignment vertical="center"/>
    </xf>
    <xf numFmtId="49" fontId="10" fillId="0" borderId="12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6" fillId="0" borderId="14" xfId="0" applyFont="1" applyBorder="1" applyAlignment="1">
      <alignment vertical="center"/>
    </xf>
    <xf numFmtId="49" fontId="10" fillId="0" borderId="22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49" fontId="10" fillId="0" borderId="17" xfId="0" quotePrefix="1" applyNumberFormat="1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3" fontId="8" fillId="0" borderId="23" xfId="0" applyNumberFormat="1" applyFont="1" applyBorder="1" applyAlignment="1">
      <alignment horizontal="center" vertical="center"/>
    </xf>
    <xf numFmtId="3" fontId="8" fillId="0" borderId="24" xfId="0" applyNumberFormat="1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0" fillId="0" borderId="10" xfId="0" quotePrefix="1" applyFont="1" applyBorder="1" applyAlignment="1">
      <alignment horizontal="center" vertical="center"/>
    </xf>
    <xf numFmtId="0" fontId="12" fillId="0" borderId="17" xfId="0" applyFont="1" applyBorder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10" fillId="0" borderId="25" xfId="0" quotePrefix="1" applyFont="1" applyBorder="1" applyAlignment="1">
      <alignment horizontal="center" vertical="center"/>
    </xf>
    <xf numFmtId="0" fontId="13" fillId="0" borderId="26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10" fillId="0" borderId="27" xfId="0" applyFont="1" applyBorder="1" applyAlignment="1">
      <alignment horizontal="center" vertical="center"/>
    </xf>
    <xf numFmtId="15" fontId="10" fillId="0" borderId="25" xfId="0" quotePrefix="1" applyNumberFormat="1" applyFont="1" applyBorder="1" applyAlignment="1">
      <alignment horizontal="center" vertical="center"/>
    </xf>
    <xf numFmtId="3" fontId="10" fillId="0" borderId="17" xfId="0" applyNumberFormat="1" applyFont="1" applyBorder="1" applyAlignment="1">
      <alignment horizontal="center" vertical="center"/>
    </xf>
    <xf numFmtId="0" fontId="10" fillId="0" borderId="26" xfId="0" quotePrefix="1" applyFont="1" applyBorder="1" applyAlignment="1">
      <alignment horizontal="center" vertical="center"/>
    </xf>
    <xf numFmtId="0" fontId="11" fillId="0" borderId="17" xfId="0" applyFont="1" applyBorder="1" applyAlignment="1">
      <alignment vertical="center"/>
    </xf>
    <xf numFmtId="0" fontId="10" fillId="0" borderId="11" xfId="0" quotePrefix="1" applyFont="1" applyBorder="1" applyAlignment="1">
      <alignment horizontal="center" vertical="center"/>
    </xf>
    <xf numFmtId="0" fontId="10" fillId="0" borderId="17" xfId="0" quotePrefix="1" applyFont="1" applyBorder="1" applyAlignment="1">
      <alignment horizontal="center" vertical="center"/>
    </xf>
    <xf numFmtId="49" fontId="10" fillId="0" borderId="25" xfId="0" applyNumberFormat="1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27" xfId="0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/>
    </xf>
    <xf numFmtId="0" fontId="10" fillId="0" borderId="11" xfId="0" applyNumberFormat="1" applyFont="1" applyBorder="1" applyAlignment="1">
      <alignment horizontal="center" vertical="center"/>
    </xf>
    <xf numFmtId="0" fontId="10" fillId="0" borderId="10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0" fillId="0" borderId="14" xfId="0" quotePrefix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  <xf numFmtId="0" fontId="12" fillId="0" borderId="1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top"/>
    </xf>
    <xf numFmtId="0" fontId="10" fillId="0" borderId="10" xfId="0" applyFont="1" applyBorder="1" applyAlignment="1">
      <alignment vertical="center"/>
    </xf>
    <xf numFmtId="0" fontId="10" fillId="0" borderId="10" xfId="0" applyFont="1" applyBorder="1" applyAlignment="1">
      <alignment horizontal="left" vertical="center"/>
    </xf>
    <xf numFmtId="0" fontId="10" fillId="0" borderId="17" xfId="0" applyFont="1" applyBorder="1" applyAlignment="1">
      <alignment vertical="center"/>
    </xf>
    <xf numFmtId="0" fontId="18" fillId="0" borderId="10" xfId="0" applyFont="1" applyBorder="1" applyAlignment="1">
      <alignment vertical="center"/>
    </xf>
    <xf numFmtId="0" fontId="18" fillId="0" borderId="14" xfId="0" applyFont="1" applyBorder="1" applyAlignment="1">
      <alignment vertical="center"/>
    </xf>
    <xf numFmtId="0" fontId="18" fillId="0" borderId="17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8" fillId="2" borderId="10" xfId="0" applyFont="1" applyFill="1" applyBorder="1" applyAlignment="1">
      <alignment vertical="center"/>
    </xf>
    <xf numFmtId="0" fontId="10" fillId="2" borderId="10" xfId="0" applyFont="1" applyFill="1" applyBorder="1" applyAlignment="1">
      <alignment vertical="center"/>
    </xf>
    <xf numFmtId="0" fontId="18" fillId="0" borderId="10" xfId="0" applyFont="1" applyFill="1" applyBorder="1" applyAlignment="1">
      <alignment vertical="center"/>
    </xf>
    <xf numFmtId="0" fontId="12" fillId="0" borderId="17" xfId="0" applyFont="1" applyBorder="1" applyAlignment="1">
      <alignment vertical="center"/>
    </xf>
    <xf numFmtId="0" fontId="27" fillId="0" borderId="10" xfId="0" applyFont="1" applyBorder="1" applyAlignment="1">
      <alignment horizontal="center" vertical="center"/>
    </xf>
    <xf numFmtId="0" fontId="27" fillId="0" borderId="1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2" fillId="0" borderId="9" xfId="0" applyNumberFormat="1" applyFont="1" applyBorder="1" applyAlignment="1">
      <alignment horizontal="center" vertical="center"/>
    </xf>
    <xf numFmtId="49" fontId="2" fillId="0" borderId="10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4" fillId="0" borderId="17" xfId="0" applyFont="1" applyBorder="1" applyAlignment="1">
      <alignment vertical="center"/>
    </xf>
    <xf numFmtId="0" fontId="2" fillId="0" borderId="2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1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0" fontId="2" fillId="0" borderId="19" xfId="0" quotePrefix="1" applyFont="1" applyBorder="1" applyAlignment="1">
      <alignment horizontal="center" vertical="center"/>
    </xf>
    <xf numFmtId="0" fontId="2" fillId="0" borderId="17" xfId="0" quotePrefix="1" applyFont="1" applyBorder="1" applyAlignment="1">
      <alignment horizontal="center" vertical="center"/>
    </xf>
    <xf numFmtId="0" fontId="4" fillId="0" borderId="22" xfId="0" applyFont="1" applyBorder="1" applyAlignment="1">
      <alignment vertical="center"/>
    </xf>
    <xf numFmtId="14" fontId="2" fillId="0" borderId="17" xfId="0" quotePrefix="1" applyNumberFormat="1" applyFont="1" applyBorder="1" applyAlignment="1">
      <alignment horizontal="center" vertical="center"/>
    </xf>
    <xf numFmtId="0" fontId="6" fillId="0" borderId="14" xfId="0" applyFont="1" applyBorder="1" applyAlignment="1">
      <alignment vertical="center"/>
    </xf>
    <xf numFmtId="0" fontId="2" fillId="0" borderId="22" xfId="0" applyFont="1" applyBorder="1" applyAlignment="1">
      <alignment horizontal="left" vertical="center"/>
    </xf>
    <xf numFmtId="0" fontId="2" fillId="0" borderId="18" xfId="0" applyNumberFormat="1" applyFont="1" applyBorder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0" fontId="4" fillId="0" borderId="17" xfId="0" applyFont="1" applyBorder="1" applyAlignment="1">
      <alignment horizontal="left" vertical="center"/>
    </xf>
    <xf numFmtId="0" fontId="1" fillId="0" borderId="8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2" fillId="0" borderId="16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10" fillId="0" borderId="28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2" borderId="14" xfId="0" applyFont="1" applyFill="1" applyBorder="1" applyAlignment="1">
      <alignment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1" xfId="0" applyFont="1" applyFill="1" applyBorder="1" applyAlignment="1">
      <alignment horizontal="center" vertical="center"/>
    </xf>
    <xf numFmtId="0" fontId="14" fillId="0" borderId="17" xfId="0" applyFont="1" applyBorder="1" applyAlignment="1">
      <alignment vertical="center"/>
    </xf>
    <xf numFmtId="0" fontId="10" fillId="0" borderId="3" xfId="0" quotePrefix="1" applyFont="1" applyBorder="1" applyAlignment="1">
      <alignment vertical="center"/>
    </xf>
    <xf numFmtId="0" fontId="10" fillId="0" borderId="30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3" fillId="0" borderId="14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10" fillId="2" borderId="14" xfId="0" applyFont="1" applyFill="1" applyBorder="1" applyAlignment="1">
      <alignment vertical="center"/>
    </xf>
    <xf numFmtId="0" fontId="28" fillId="0" borderId="19" xfId="0" applyFont="1" applyBorder="1" applyAlignment="1">
      <alignment horizontal="center" vertical="center"/>
    </xf>
    <xf numFmtId="0" fontId="18" fillId="0" borderId="14" xfId="0" applyFont="1" applyFill="1" applyBorder="1" applyAlignment="1">
      <alignment vertical="center"/>
    </xf>
    <xf numFmtId="0" fontId="10" fillId="0" borderId="27" xfId="0" quotePrefix="1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14" xfId="0" applyFont="1" applyBorder="1" applyAlignment="1">
      <alignment vertical="center"/>
    </xf>
    <xf numFmtId="15" fontId="10" fillId="0" borderId="17" xfId="0" quotePrefix="1" applyNumberFormat="1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49" fontId="10" fillId="0" borderId="21" xfId="0" applyNumberFormat="1" applyFont="1" applyBorder="1" applyAlignment="1">
      <alignment horizontal="center" vertical="center"/>
    </xf>
    <xf numFmtId="49" fontId="10" fillId="0" borderId="14" xfId="0" quotePrefix="1" applyNumberFormat="1" applyFont="1" applyBorder="1" applyAlignment="1">
      <alignment horizontal="center" vertical="center"/>
    </xf>
    <xf numFmtId="0" fontId="10" fillId="3" borderId="18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vertical="center"/>
    </xf>
    <xf numFmtId="0" fontId="10" fillId="3" borderId="17" xfId="0" applyFont="1" applyFill="1" applyBorder="1" applyAlignment="1">
      <alignment horizontal="center" vertical="center"/>
    </xf>
    <xf numFmtId="0" fontId="10" fillId="3" borderId="25" xfId="0" quotePrefix="1" applyFont="1" applyFill="1" applyBorder="1" applyAlignment="1">
      <alignment horizontal="center" vertical="center"/>
    </xf>
    <xf numFmtId="0" fontId="10" fillId="3" borderId="19" xfId="0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0" fontId="16" fillId="3" borderId="17" xfId="0" applyFont="1" applyFill="1" applyBorder="1" applyAlignment="1">
      <alignment vertical="center"/>
    </xf>
    <xf numFmtId="0" fontId="10" fillId="3" borderId="9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26" xfId="0" quotePrefix="1" applyFont="1" applyFill="1" applyBorder="1" applyAlignment="1">
      <alignment horizontal="center" vertical="center"/>
    </xf>
    <xf numFmtId="0" fontId="10" fillId="3" borderId="11" xfId="0" applyFont="1" applyFill="1" applyBorder="1" applyAlignment="1">
      <alignment horizontal="center" vertical="center"/>
    </xf>
    <xf numFmtId="0" fontId="12" fillId="3" borderId="10" xfId="0" applyFont="1" applyFill="1" applyBorder="1" applyAlignment="1">
      <alignment horizontal="center" vertical="center"/>
    </xf>
    <xf numFmtId="0" fontId="16" fillId="3" borderId="10" xfId="0" applyFont="1" applyFill="1" applyBorder="1" applyAlignment="1">
      <alignment vertical="center"/>
    </xf>
    <xf numFmtId="0" fontId="10" fillId="3" borderId="14" xfId="0" applyFont="1" applyFill="1" applyBorder="1" applyAlignment="1">
      <alignment horizontal="center" vertical="center"/>
    </xf>
    <xf numFmtId="0" fontId="10" fillId="3" borderId="21" xfId="0" applyFont="1" applyFill="1" applyBorder="1" applyAlignment="1">
      <alignment horizontal="center" vertical="center"/>
    </xf>
    <xf numFmtId="0" fontId="10" fillId="3" borderId="14" xfId="0" applyFont="1" applyFill="1" applyBorder="1" applyAlignment="1">
      <alignment vertical="center"/>
    </xf>
    <xf numFmtId="15" fontId="10" fillId="3" borderId="14" xfId="0" applyNumberFormat="1" applyFont="1" applyFill="1" applyBorder="1" applyAlignment="1">
      <alignment horizontal="center" vertical="center"/>
    </xf>
    <xf numFmtId="0" fontId="10" fillId="3" borderId="27" xfId="0" quotePrefix="1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12" fillId="3" borderId="14" xfId="0" applyFont="1" applyFill="1" applyBorder="1" applyAlignment="1">
      <alignment horizontal="center" vertical="center"/>
    </xf>
    <xf numFmtId="0" fontId="16" fillId="3" borderId="14" xfId="0" applyFont="1" applyFill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/>
    <xf numFmtId="0" fontId="13" fillId="0" borderId="4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/>
    <xf numFmtId="0" fontId="13" fillId="0" borderId="5" xfId="0" applyFont="1" applyBorder="1" applyAlignment="1">
      <alignment horizontal="center"/>
    </xf>
    <xf numFmtId="0" fontId="13" fillId="0" borderId="5" xfId="0" applyFont="1" applyBorder="1"/>
    <xf numFmtId="0" fontId="13" fillId="0" borderId="31" xfId="0" applyFont="1" applyBorder="1"/>
    <xf numFmtId="0" fontId="13" fillId="0" borderId="1" xfId="0" applyFont="1" applyBorder="1"/>
    <xf numFmtId="0" fontId="13" fillId="0" borderId="16" xfId="0" applyFont="1" applyBorder="1" applyAlignment="1">
      <alignment horizontal="center"/>
    </xf>
    <xf numFmtId="0" fontId="13" fillId="0" borderId="16" xfId="0" applyFont="1" applyBorder="1"/>
    <xf numFmtId="0" fontId="13" fillId="0" borderId="2" xfId="0" applyFont="1" applyBorder="1" applyAlignment="1">
      <alignment horizontal="center"/>
    </xf>
    <xf numFmtId="0" fontId="13" fillId="0" borderId="2" xfId="0" applyFont="1" applyBorder="1"/>
    <xf numFmtId="0" fontId="13" fillId="0" borderId="7" xfId="0" applyFont="1" applyBorder="1" applyAlignment="1">
      <alignment horizontal="center"/>
    </xf>
    <xf numFmtId="0" fontId="13" fillId="0" borderId="7" xfId="0" applyFont="1" applyBorder="1"/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13" fillId="0" borderId="31" xfId="0" applyFont="1" applyBorder="1" applyAlignment="1">
      <alignment horizontal="center"/>
    </xf>
    <xf numFmtId="0" fontId="13" fillId="0" borderId="4" xfId="0" applyFont="1" applyBorder="1"/>
    <xf numFmtId="0" fontId="13" fillId="0" borderId="32" xfId="0" applyFont="1" applyBorder="1" applyAlignment="1">
      <alignment horizontal="center"/>
    </xf>
    <xf numFmtId="0" fontId="13" fillId="0" borderId="33" xfId="0" applyFont="1" applyBorder="1"/>
    <xf numFmtId="0" fontId="13" fillId="0" borderId="33" xfId="0" applyFont="1" applyBorder="1" applyAlignment="1">
      <alignment horizontal="center"/>
    </xf>
    <xf numFmtId="0" fontId="23" fillId="0" borderId="4" xfId="0" applyFont="1" applyBorder="1" applyAlignment="1">
      <alignment horizontal="center"/>
    </xf>
    <xf numFmtId="0" fontId="13" fillId="0" borderId="1" xfId="0" quotePrefix="1" applyFont="1" applyBorder="1" applyAlignment="1">
      <alignment horizontal="center"/>
    </xf>
    <xf numFmtId="0" fontId="13" fillId="0" borderId="8" xfId="0" applyFont="1" applyBorder="1"/>
    <xf numFmtId="0" fontId="24" fillId="0" borderId="3" xfId="0" applyFont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28" xfId="0" applyFont="1" applyBorder="1"/>
    <xf numFmtId="0" fontId="13" fillId="0" borderId="8" xfId="0" applyFont="1" applyBorder="1" applyAlignment="1">
      <alignment horizontal="center"/>
    </xf>
    <xf numFmtId="0" fontId="13" fillId="0" borderId="30" xfId="0" applyFont="1" applyBorder="1"/>
    <xf numFmtId="0" fontId="13" fillId="0" borderId="29" xfId="0" applyFont="1" applyBorder="1"/>
    <xf numFmtId="0" fontId="13" fillId="0" borderId="0" xfId="0" applyFont="1" applyBorder="1" applyAlignment="1">
      <alignment horizontal="center"/>
    </xf>
    <xf numFmtId="0" fontId="23" fillId="0" borderId="29" xfId="0" applyFont="1" applyBorder="1"/>
    <xf numFmtId="0" fontId="13" fillId="0" borderId="29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3" fillId="0" borderId="3" xfId="0" applyFont="1" applyBorder="1"/>
    <xf numFmtId="0" fontId="13" fillId="0" borderId="3" xfId="0" quotePrefix="1" applyFont="1" applyBorder="1" applyAlignment="1">
      <alignment horizontal="center"/>
    </xf>
    <xf numFmtId="0" fontId="13" fillId="0" borderId="4" xfId="0" quotePrefix="1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26" fillId="0" borderId="0" xfId="0" applyFont="1" applyAlignment="1">
      <alignment horizontal="left"/>
    </xf>
    <xf numFmtId="0" fontId="23" fillId="0" borderId="0" xfId="0" applyFont="1"/>
    <xf numFmtId="0" fontId="23" fillId="0" borderId="0" xfId="0" applyFont="1" applyAlignment="1">
      <alignment horizontal="center"/>
    </xf>
    <xf numFmtId="0" fontId="10" fillId="0" borderId="0" xfId="0" applyFont="1" applyBorder="1"/>
    <xf numFmtId="0" fontId="5" fillId="0" borderId="3" xfId="0" quotePrefix="1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topLeftCell="A13" workbookViewId="0">
      <selection activeCell="J30" sqref="J30"/>
    </sheetView>
  </sheetViews>
  <sheetFormatPr defaultColWidth="9.15234375" defaultRowHeight="24" x14ac:dyDescent="0.95"/>
  <cols>
    <col min="1" max="1" width="7.3046875" style="30" customWidth="1"/>
    <col min="2" max="2" width="7.84375" style="30" customWidth="1"/>
    <col min="3" max="3" width="29.15234375" style="30" customWidth="1"/>
    <col min="4" max="4" width="15.15234375" style="30" customWidth="1"/>
    <col min="5" max="5" width="12.69140625" style="30" customWidth="1"/>
    <col min="6" max="6" width="9.69140625" style="30" customWidth="1"/>
    <col min="7" max="7" width="15.15234375" style="30" customWidth="1"/>
    <col min="8" max="8" width="9" style="30" customWidth="1"/>
    <col min="9" max="9" width="9.84375" style="30" customWidth="1"/>
    <col min="10" max="10" width="9" style="30" customWidth="1"/>
    <col min="11" max="11" width="10.15234375" style="30" customWidth="1"/>
    <col min="12" max="12" width="11.3828125" style="30" customWidth="1"/>
    <col min="13" max="13" width="33.15234375" style="30" customWidth="1"/>
    <col min="14" max="14" width="2.53515625" style="41" customWidth="1"/>
    <col min="15" max="19" width="9.15234375" style="41"/>
    <col min="20" max="16384" width="9.15234375" style="30"/>
  </cols>
  <sheetData>
    <row r="1" spans="1:14" ht="29.65" x14ac:dyDescent="0.95">
      <c r="A1" s="271" t="s">
        <v>80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</row>
    <row r="2" spans="1:14" ht="29.65" x14ac:dyDescent="0.95">
      <c r="A2" s="272" t="s">
        <v>102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</row>
    <row r="3" spans="1:14" x14ac:dyDescent="0.95">
      <c r="A3" s="265" t="s">
        <v>0</v>
      </c>
      <c r="B3" s="265" t="s">
        <v>1</v>
      </c>
      <c r="C3" s="46" t="s">
        <v>6</v>
      </c>
      <c r="D3" s="32" t="s">
        <v>2</v>
      </c>
      <c r="E3" s="265" t="s">
        <v>5</v>
      </c>
      <c r="F3" s="32" t="s">
        <v>90</v>
      </c>
      <c r="G3" s="268" t="s">
        <v>127</v>
      </c>
      <c r="H3" s="270"/>
      <c r="I3" s="270"/>
      <c r="J3" s="270"/>
      <c r="K3" s="269"/>
      <c r="L3" s="173" t="s">
        <v>16</v>
      </c>
      <c r="M3" s="265" t="s">
        <v>9</v>
      </c>
    </row>
    <row r="4" spans="1:14" x14ac:dyDescent="0.95">
      <c r="A4" s="266"/>
      <c r="B4" s="266"/>
      <c r="C4" s="49" t="s">
        <v>7</v>
      </c>
      <c r="D4" s="39" t="s">
        <v>3</v>
      </c>
      <c r="E4" s="266"/>
      <c r="F4" s="39" t="s">
        <v>91</v>
      </c>
      <c r="G4" s="265" t="s">
        <v>12</v>
      </c>
      <c r="H4" s="268" t="s">
        <v>13</v>
      </c>
      <c r="I4" s="269"/>
      <c r="J4" s="268" t="s">
        <v>16</v>
      </c>
      <c r="K4" s="269"/>
      <c r="L4" s="174" t="s">
        <v>253</v>
      </c>
      <c r="M4" s="266"/>
    </row>
    <row r="5" spans="1:14" x14ac:dyDescent="0.95">
      <c r="A5" s="267"/>
      <c r="B5" s="267"/>
      <c r="C5" s="51" t="s">
        <v>8</v>
      </c>
      <c r="D5" s="52" t="s">
        <v>4</v>
      </c>
      <c r="E5" s="267"/>
      <c r="F5" s="52" t="s">
        <v>10</v>
      </c>
      <c r="G5" s="267"/>
      <c r="H5" s="31" t="s">
        <v>14</v>
      </c>
      <c r="I5" s="31" t="s">
        <v>15</v>
      </c>
      <c r="J5" s="31" t="s">
        <v>14</v>
      </c>
      <c r="K5" s="31" t="s">
        <v>15</v>
      </c>
      <c r="L5" s="52" t="s">
        <v>254</v>
      </c>
      <c r="M5" s="267"/>
    </row>
    <row r="6" spans="1:14" x14ac:dyDescent="0.95">
      <c r="A6" s="49">
        <v>1</v>
      </c>
      <c r="B6" s="33">
        <v>1</v>
      </c>
      <c r="C6" s="54" t="s">
        <v>67</v>
      </c>
      <c r="D6" s="55" t="s">
        <v>294</v>
      </c>
      <c r="E6" s="56" t="s">
        <v>295</v>
      </c>
      <c r="F6" s="33">
        <v>4</v>
      </c>
      <c r="G6" s="57" t="s">
        <v>94</v>
      </c>
      <c r="H6" s="40">
        <v>54</v>
      </c>
      <c r="I6" s="33" t="s">
        <v>237</v>
      </c>
      <c r="J6" s="58">
        <v>6</v>
      </c>
      <c r="K6" s="40">
        <v>13</v>
      </c>
      <c r="L6" s="66">
        <v>2</v>
      </c>
      <c r="M6" s="59" t="s">
        <v>27</v>
      </c>
    </row>
    <row r="7" spans="1:14" x14ac:dyDescent="0.95">
      <c r="A7" s="33"/>
      <c r="B7" s="33"/>
      <c r="C7" s="59" t="s">
        <v>68</v>
      </c>
      <c r="D7" s="55"/>
      <c r="E7" s="56"/>
      <c r="F7" s="33"/>
      <c r="G7" s="60"/>
      <c r="H7" s="33"/>
      <c r="I7" s="33"/>
      <c r="J7" s="58"/>
      <c r="K7" s="33"/>
      <c r="L7" s="33"/>
      <c r="M7" s="59" t="s">
        <v>28</v>
      </c>
      <c r="N7" s="42"/>
    </row>
    <row r="8" spans="1:14" x14ac:dyDescent="0.95">
      <c r="A8" s="77"/>
      <c r="B8" s="35"/>
      <c r="C8" s="35"/>
      <c r="D8" s="79"/>
      <c r="E8" s="196"/>
      <c r="F8" s="35"/>
      <c r="G8" s="35"/>
      <c r="H8" s="35"/>
      <c r="I8" s="35"/>
      <c r="J8" s="82"/>
      <c r="K8" s="35"/>
      <c r="L8" s="35"/>
      <c r="M8" s="35"/>
      <c r="N8" s="45"/>
    </row>
    <row r="9" spans="1:14" x14ac:dyDescent="0.95">
      <c r="A9" s="65">
        <v>2</v>
      </c>
      <c r="B9" s="66">
        <v>1</v>
      </c>
      <c r="C9" s="67" t="s">
        <v>69</v>
      </c>
      <c r="D9" s="68" t="s">
        <v>296</v>
      </c>
      <c r="E9" s="69" t="s">
        <v>295</v>
      </c>
      <c r="F9" s="66">
        <v>6.5</v>
      </c>
      <c r="G9" s="64" t="s">
        <v>94</v>
      </c>
      <c r="H9" s="66">
        <v>170</v>
      </c>
      <c r="I9" s="66" t="s">
        <v>237</v>
      </c>
      <c r="J9" s="70">
        <v>10</v>
      </c>
      <c r="K9" s="66">
        <v>20</v>
      </c>
      <c r="L9" s="66">
        <v>14</v>
      </c>
      <c r="M9" s="67" t="s">
        <v>27</v>
      </c>
      <c r="N9" s="45"/>
    </row>
    <row r="10" spans="1:14" x14ac:dyDescent="0.95">
      <c r="A10" s="61"/>
      <c r="B10" s="33"/>
      <c r="C10" s="59" t="s">
        <v>130</v>
      </c>
      <c r="D10" s="55"/>
      <c r="E10" s="56"/>
      <c r="F10" s="33"/>
      <c r="G10" s="60"/>
      <c r="H10" s="33"/>
      <c r="I10" s="33"/>
      <c r="J10" s="58"/>
      <c r="K10" s="33"/>
      <c r="L10" s="33"/>
      <c r="M10" s="59" t="s">
        <v>28</v>
      </c>
      <c r="N10" s="45"/>
    </row>
    <row r="11" spans="1:14" x14ac:dyDescent="0.95">
      <c r="A11" s="77"/>
      <c r="B11" s="35"/>
      <c r="C11" s="78"/>
      <c r="D11" s="79"/>
      <c r="E11" s="80"/>
      <c r="F11" s="35"/>
      <c r="G11" s="87"/>
      <c r="H11" s="35"/>
      <c r="I11" s="35"/>
      <c r="J11" s="82"/>
      <c r="K11" s="35"/>
      <c r="L11" s="35"/>
      <c r="M11" s="78"/>
      <c r="N11" s="45"/>
    </row>
    <row r="12" spans="1:14" x14ac:dyDescent="0.95">
      <c r="A12" s="49">
        <v>3</v>
      </c>
      <c r="B12" s="39">
        <v>2</v>
      </c>
      <c r="C12" s="50" t="s">
        <v>17</v>
      </c>
      <c r="D12" s="62" t="s">
        <v>275</v>
      </c>
      <c r="E12" s="63" t="s">
        <v>297</v>
      </c>
      <c r="F12" s="39">
        <v>6.2</v>
      </c>
      <c r="G12" s="64" t="s">
        <v>94</v>
      </c>
      <c r="H12" s="39">
        <v>200</v>
      </c>
      <c r="I12" s="39" t="s">
        <v>237</v>
      </c>
      <c r="J12" s="36">
        <v>45</v>
      </c>
      <c r="K12" s="39">
        <v>65</v>
      </c>
      <c r="L12" s="39">
        <v>57</v>
      </c>
      <c r="M12" s="50" t="s">
        <v>87</v>
      </c>
    </row>
    <row r="13" spans="1:14" x14ac:dyDescent="0.95">
      <c r="A13" s="61"/>
      <c r="B13" s="33"/>
      <c r="C13" s="59" t="s">
        <v>288</v>
      </c>
      <c r="D13" s="55"/>
      <c r="E13" s="56"/>
      <c r="F13" s="33">
        <v>4.3</v>
      </c>
      <c r="G13" s="57" t="s">
        <v>94</v>
      </c>
      <c r="H13" s="33">
        <v>10</v>
      </c>
      <c r="I13" s="33" t="s">
        <v>237</v>
      </c>
      <c r="J13" s="58"/>
      <c r="K13" s="33"/>
      <c r="L13" s="33"/>
      <c r="M13" s="59" t="s">
        <v>18</v>
      </c>
    </row>
    <row r="14" spans="1:14" x14ac:dyDescent="0.95">
      <c r="A14" s="61"/>
      <c r="B14" s="33"/>
      <c r="C14" s="59" t="s">
        <v>20</v>
      </c>
      <c r="D14" s="55"/>
      <c r="E14" s="56"/>
      <c r="F14" s="33"/>
      <c r="G14" s="60"/>
      <c r="H14" s="33"/>
      <c r="I14" s="33"/>
      <c r="J14" s="58"/>
      <c r="K14" s="33"/>
      <c r="L14" s="33"/>
      <c r="M14" s="59" t="s">
        <v>19</v>
      </c>
    </row>
    <row r="15" spans="1:14" x14ac:dyDescent="0.95">
      <c r="A15" s="61"/>
      <c r="B15" s="33"/>
      <c r="C15" s="34" t="s">
        <v>289</v>
      </c>
      <c r="D15" s="55"/>
      <c r="E15" s="56"/>
      <c r="F15" s="33">
        <v>7.1</v>
      </c>
      <c r="G15" s="57" t="s">
        <v>94</v>
      </c>
      <c r="H15" s="33">
        <v>20</v>
      </c>
      <c r="I15" s="33" t="s">
        <v>237</v>
      </c>
      <c r="J15" s="58"/>
      <c r="K15" s="33"/>
      <c r="L15" s="33"/>
      <c r="M15" s="59"/>
    </row>
    <row r="16" spans="1:14" x14ac:dyDescent="0.95">
      <c r="A16" s="77"/>
      <c r="B16" s="35"/>
      <c r="C16" s="78"/>
      <c r="D16" s="79"/>
      <c r="E16" s="80"/>
      <c r="F16" s="35"/>
      <c r="G16" s="87"/>
      <c r="H16" s="35"/>
      <c r="I16" s="35"/>
      <c r="J16" s="82"/>
      <c r="K16" s="35"/>
      <c r="L16" s="35"/>
      <c r="M16" s="78"/>
    </row>
    <row r="17" spans="1:13" x14ac:dyDescent="0.95">
      <c r="A17" s="65">
        <v>4</v>
      </c>
      <c r="B17" s="66">
        <v>5</v>
      </c>
      <c r="C17" s="67" t="s">
        <v>70</v>
      </c>
      <c r="D17" s="68" t="s">
        <v>133</v>
      </c>
      <c r="E17" s="69" t="s">
        <v>134</v>
      </c>
      <c r="F17" s="66">
        <v>4.0999999999999996</v>
      </c>
      <c r="G17" s="64" t="s">
        <v>95</v>
      </c>
      <c r="H17" s="66">
        <v>120</v>
      </c>
      <c r="I17" s="66">
        <v>272</v>
      </c>
      <c r="J17" s="70">
        <v>10</v>
      </c>
      <c r="K17" s="66">
        <v>22</v>
      </c>
      <c r="L17" s="66">
        <v>13</v>
      </c>
      <c r="M17" s="67" t="s">
        <v>46</v>
      </c>
    </row>
    <row r="18" spans="1:13" x14ac:dyDescent="0.95">
      <c r="A18" s="61"/>
      <c r="B18" s="33"/>
      <c r="C18" s="59"/>
      <c r="D18" s="55"/>
      <c r="E18" s="56"/>
      <c r="F18" s="33"/>
      <c r="G18" s="60"/>
      <c r="H18" s="33"/>
      <c r="I18" s="33"/>
      <c r="J18" s="58"/>
      <c r="K18" s="33"/>
      <c r="L18" s="33"/>
      <c r="M18" s="59" t="s">
        <v>271</v>
      </c>
    </row>
    <row r="19" spans="1:13" x14ac:dyDescent="0.95">
      <c r="A19" s="77"/>
      <c r="B19" s="35"/>
      <c r="C19" s="78"/>
      <c r="D19" s="79"/>
      <c r="E19" s="197"/>
      <c r="F19" s="35"/>
      <c r="G19" s="81"/>
      <c r="H19" s="35"/>
      <c r="I19" s="35"/>
      <c r="J19" s="82"/>
      <c r="K19" s="35"/>
      <c r="L19" s="35"/>
      <c r="M19" s="78"/>
    </row>
    <row r="20" spans="1:13" x14ac:dyDescent="0.95">
      <c r="A20" s="65">
        <v>5</v>
      </c>
      <c r="B20" s="66">
        <v>6</v>
      </c>
      <c r="C20" s="67" t="s">
        <v>71</v>
      </c>
      <c r="D20" s="68" t="s">
        <v>132</v>
      </c>
      <c r="E20" s="69" t="s">
        <v>134</v>
      </c>
      <c r="F20" s="66">
        <v>4.9000000000000004</v>
      </c>
      <c r="G20" s="64" t="s">
        <v>95</v>
      </c>
      <c r="H20" s="66">
        <v>120</v>
      </c>
      <c r="I20" s="66">
        <v>272</v>
      </c>
      <c r="J20" s="70">
        <v>10</v>
      </c>
      <c r="K20" s="66">
        <v>22</v>
      </c>
      <c r="L20" s="66">
        <v>10</v>
      </c>
      <c r="M20" s="67" t="s">
        <v>46</v>
      </c>
    </row>
    <row r="21" spans="1:13" x14ac:dyDescent="0.95">
      <c r="A21" s="71"/>
      <c r="B21" s="72"/>
      <c r="C21" s="73"/>
      <c r="D21" s="74"/>
      <c r="E21" s="75"/>
      <c r="F21" s="72"/>
      <c r="G21" s="57"/>
      <c r="H21" s="72"/>
      <c r="I21" s="72"/>
      <c r="J21" s="76"/>
      <c r="K21" s="72"/>
      <c r="L21" s="72"/>
      <c r="M21" s="59" t="s">
        <v>271</v>
      </c>
    </row>
    <row r="22" spans="1:13" x14ac:dyDescent="0.95">
      <c r="A22" s="77"/>
      <c r="B22" s="35"/>
      <c r="C22" s="78"/>
      <c r="D22" s="79"/>
      <c r="E22" s="80"/>
      <c r="F22" s="35"/>
      <c r="G22" s="81"/>
      <c r="H22" s="35"/>
      <c r="I22" s="35"/>
      <c r="J22" s="82"/>
      <c r="K22" s="35"/>
      <c r="L22" s="35"/>
      <c r="M22" s="78"/>
    </row>
    <row r="23" spans="1:13" x14ac:dyDescent="0.95">
      <c r="A23" s="65">
        <v>6</v>
      </c>
      <c r="B23" s="66">
        <v>7</v>
      </c>
      <c r="C23" s="67" t="s">
        <v>97</v>
      </c>
      <c r="D23" s="68" t="s">
        <v>272</v>
      </c>
      <c r="E23" s="83" t="s">
        <v>277</v>
      </c>
      <c r="F23" s="66">
        <v>4.0999999999999996</v>
      </c>
      <c r="G23" s="64" t="s">
        <v>99</v>
      </c>
      <c r="H23" s="66">
        <v>92</v>
      </c>
      <c r="I23" s="66" t="s">
        <v>237</v>
      </c>
      <c r="J23" s="70">
        <v>5</v>
      </c>
      <c r="K23" s="66">
        <v>8</v>
      </c>
      <c r="L23" s="66">
        <v>8</v>
      </c>
      <c r="M23" s="67" t="s">
        <v>44</v>
      </c>
    </row>
    <row r="24" spans="1:13" x14ac:dyDescent="0.95">
      <c r="A24" s="71"/>
      <c r="B24" s="72"/>
      <c r="C24" s="73" t="s">
        <v>98</v>
      </c>
      <c r="D24" s="74"/>
      <c r="E24" s="75"/>
      <c r="F24" s="72"/>
      <c r="G24" s="57"/>
      <c r="H24" s="72"/>
      <c r="I24" s="72"/>
      <c r="J24" s="76"/>
      <c r="K24" s="72"/>
      <c r="L24" s="72"/>
      <c r="M24" s="73" t="s">
        <v>45</v>
      </c>
    </row>
    <row r="25" spans="1:13" x14ac:dyDescent="0.95">
      <c r="A25" s="77"/>
      <c r="B25" s="35"/>
      <c r="C25" s="78"/>
      <c r="D25" s="79"/>
      <c r="E25" s="80"/>
      <c r="F25" s="35"/>
      <c r="G25" s="81"/>
      <c r="H25" s="35"/>
      <c r="I25" s="35"/>
      <c r="J25" s="82"/>
      <c r="K25" s="35"/>
      <c r="L25" s="35"/>
      <c r="M25" s="78"/>
    </row>
    <row r="26" spans="1:13" x14ac:dyDescent="0.95">
      <c r="A26" s="49">
        <v>7</v>
      </c>
      <c r="B26" s="39">
        <v>8</v>
      </c>
      <c r="C26" s="50" t="s">
        <v>41</v>
      </c>
      <c r="D26" s="62" t="s">
        <v>276</v>
      </c>
      <c r="E26" s="63" t="s">
        <v>298</v>
      </c>
      <c r="F26" s="39">
        <v>8</v>
      </c>
      <c r="G26" s="64" t="s">
        <v>94</v>
      </c>
      <c r="H26" s="39">
        <v>30</v>
      </c>
      <c r="I26" s="39" t="s">
        <v>237</v>
      </c>
      <c r="J26" s="36">
        <v>5</v>
      </c>
      <c r="K26" s="39">
        <v>15</v>
      </c>
      <c r="L26" s="39">
        <v>4</v>
      </c>
      <c r="M26" s="59" t="s">
        <v>43</v>
      </c>
    </row>
    <row r="27" spans="1:13" x14ac:dyDescent="0.95">
      <c r="A27" s="71"/>
      <c r="B27" s="72"/>
      <c r="C27" s="73" t="s">
        <v>42</v>
      </c>
      <c r="D27" s="74"/>
      <c r="E27" s="75"/>
      <c r="F27" s="72"/>
      <c r="G27" s="57"/>
      <c r="H27" s="72"/>
      <c r="I27" s="72"/>
      <c r="J27" s="76"/>
      <c r="K27" s="72"/>
      <c r="L27" s="72"/>
      <c r="M27" s="59" t="s">
        <v>283</v>
      </c>
    </row>
    <row r="28" spans="1:13" x14ac:dyDescent="0.95">
      <c r="A28" s="71"/>
      <c r="B28" s="72"/>
      <c r="C28" s="73"/>
      <c r="D28" s="74"/>
      <c r="E28" s="75"/>
      <c r="F28" s="72"/>
      <c r="G28" s="57"/>
      <c r="H28" s="72"/>
      <c r="I28" s="72"/>
      <c r="J28" s="76"/>
      <c r="K28" s="72"/>
      <c r="L28" s="72"/>
      <c r="M28" s="73"/>
    </row>
    <row r="29" spans="1:13" ht="24.4" thickBot="1" x14ac:dyDescent="1">
      <c r="A29" s="71"/>
      <c r="B29" s="72"/>
      <c r="C29" s="73"/>
      <c r="D29" s="74"/>
      <c r="E29" s="75"/>
      <c r="F29" s="72"/>
      <c r="G29" s="84" t="s">
        <v>72</v>
      </c>
      <c r="H29" s="85">
        <f>SUM(H6:H28)</f>
        <v>816</v>
      </c>
      <c r="I29" s="85">
        <f>SUM(I6:I28)</f>
        <v>544</v>
      </c>
      <c r="J29" s="86">
        <f>SUM(J6:J28)</f>
        <v>91</v>
      </c>
      <c r="K29" s="85">
        <f>SUM(K6:K28)</f>
        <v>165</v>
      </c>
      <c r="L29" s="85">
        <f>SUM(L6:L28)</f>
        <v>108</v>
      </c>
      <c r="M29" s="73"/>
    </row>
    <row r="30" spans="1:13" ht="24.4" thickTop="1" x14ac:dyDescent="0.95">
      <c r="A30" s="77"/>
      <c r="B30" s="35"/>
      <c r="C30" s="78"/>
      <c r="D30" s="82"/>
      <c r="E30" s="35"/>
      <c r="F30" s="35"/>
      <c r="G30" s="87"/>
      <c r="H30" s="82"/>
      <c r="I30" s="82"/>
      <c r="J30" s="82"/>
      <c r="K30" s="35"/>
      <c r="L30" s="35"/>
      <c r="M30" s="78"/>
    </row>
  </sheetData>
  <mergeCells count="10">
    <mergeCell ref="E3:E5"/>
    <mergeCell ref="H4:I4"/>
    <mergeCell ref="G3:K3"/>
    <mergeCell ref="G4:G5"/>
    <mergeCell ref="J4:K4"/>
    <mergeCell ref="A1:M1"/>
    <mergeCell ref="A2:M2"/>
    <mergeCell ref="A3:A5"/>
    <mergeCell ref="B3:B5"/>
    <mergeCell ref="M3:M5"/>
  </mergeCells>
  <phoneticPr fontId="7" type="noConversion"/>
  <pageMargins left="0.46" right="0.19685039370078741" top="0.61" bottom="0.55118110236220474" header="0.19685039370078741" footer="0.15748031496062992"/>
  <pageSetup paperSize="9" scale="85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opLeftCell="A31" workbookViewId="0">
      <selection activeCell="C37" sqref="C37"/>
    </sheetView>
  </sheetViews>
  <sheetFormatPr defaultColWidth="9.15234375" defaultRowHeight="23.25" x14ac:dyDescent="0.95"/>
  <cols>
    <col min="1" max="1" width="6.84375" style="1" customWidth="1"/>
    <col min="2" max="2" width="7" style="1" customWidth="1"/>
    <col min="3" max="3" width="26.69140625" style="1" customWidth="1"/>
    <col min="4" max="4" width="8.3046875" style="1" customWidth="1"/>
    <col min="5" max="5" width="9.3828125" style="1" bestFit="1" customWidth="1"/>
    <col min="6" max="6" width="13.84375" style="1" customWidth="1"/>
    <col min="7" max="7" width="10.84375" style="1" customWidth="1"/>
    <col min="8" max="9" width="7" style="1" customWidth="1"/>
    <col min="10" max="10" width="8.84375" style="1" bestFit="1" customWidth="1"/>
    <col min="11" max="11" width="11.84375" style="1" customWidth="1"/>
    <col min="12" max="12" width="10.53515625" style="1" customWidth="1"/>
    <col min="13" max="13" width="32.3046875" style="1" customWidth="1"/>
    <col min="14" max="19" width="9.23046875" customWidth="1"/>
    <col min="20" max="16384" width="9.15234375" style="1"/>
  </cols>
  <sheetData>
    <row r="1" spans="1:13" ht="28.5" x14ac:dyDescent="0.95">
      <c r="A1" s="273" t="s">
        <v>79</v>
      </c>
      <c r="B1" s="273"/>
      <c r="C1" s="273"/>
      <c r="D1" s="273"/>
      <c r="E1" s="273"/>
      <c r="F1" s="273"/>
      <c r="G1" s="273"/>
      <c r="H1" s="273"/>
      <c r="I1" s="273"/>
      <c r="J1" s="273"/>
      <c r="K1" s="273"/>
      <c r="L1" s="273"/>
      <c r="M1" s="273"/>
    </row>
    <row r="2" spans="1:13" ht="15.75" customHeight="1" x14ac:dyDescent="0.95">
      <c r="A2" s="274"/>
      <c r="B2" s="274"/>
      <c r="C2" s="274"/>
      <c r="D2" s="274"/>
      <c r="E2" s="274"/>
      <c r="F2" s="274"/>
      <c r="G2" s="274"/>
      <c r="H2" s="274"/>
      <c r="I2" s="274"/>
      <c r="J2" s="274"/>
      <c r="K2" s="274"/>
      <c r="L2" s="274"/>
      <c r="M2" s="274"/>
    </row>
    <row r="3" spans="1:13" x14ac:dyDescent="0.95">
      <c r="A3" s="275" t="s">
        <v>0</v>
      </c>
      <c r="B3" s="275" t="s">
        <v>1</v>
      </c>
      <c r="C3" s="2" t="s">
        <v>6</v>
      </c>
      <c r="D3" s="2" t="s">
        <v>90</v>
      </c>
      <c r="E3" s="281" t="s">
        <v>11</v>
      </c>
      <c r="F3" s="289"/>
      <c r="G3" s="289"/>
      <c r="H3" s="289"/>
      <c r="I3" s="282"/>
      <c r="J3" s="2" t="s">
        <v>16</v>
      </c>
      <c r="K3" s="135" t="s">
        <v>2</v>
      </c>
      <c r="L3" s="275" t="s">
        <v>5</v>
      </c>
      <c r="M3" s="275" t="s">
        <v>9</v>
      </c>
    </row>
    <row r="4" spans="1:13" x14ac:dyDescent="0.95">
      <c r="A4" s="276"/>
      <c r="B4" s="276"/>
      <c r="C4" s="3" t="s">
        <v>7</v>
      </c>
      <c r="D4" s="3" t="s">
        <v>91</v>
      </c>
      <c r="E4" s="275" t="s">
        <v>12</v>
      </c>
      <c r="F4" s="281" t="s">
        <v>13</v>
      </c>
      <c r="G4" s="282"/>
      <c r="H4" s="281" t="s">
        <v>16</v>
      </c>
      <c r="I4" s="282"/>
      <c r="J4" s="3" t="s">
        <v>253</v>
      </c>
      <c r="K4" s="136" t="s">
        <v>3</v>
      </c>
      <c r="L4" s="276"/>
      <c r="M4" s="276"/>
    </row>
    <row r="5" spans="1:13" x14ac:dyDescent="0.95">
      <c r="A5" s="277"/>
      <c r="B5" s="277"/>
      <c r="C5" s="4" t="s">
        <v>8</v>
      </c>
      <c r="D5" s="4" t="s">
        <v>10</v>
      </c>
      <c r="E5" s="277"/>
      <c r="F5" s="5" t="s">
        <v>14</v>
      </c>
      <c r="G5" s="5" t="s">
        <v>15</v>
      </c>
      <c r="H5" s="5" t="s">
        <v>14</v>
      </c>
      <c r="I5" s="5" t="s">
        <v>15</v>
      </c>
      <c r="J5" s="4" t="s">
        <v>254</v>
      </c>
      <c r="K5" s="139" t="s">
        <v>4</v>
      </c>
      <c r="L5" s="277"/>
      <c r="M5" s="277"/>
    </row>
    <row r="6" spans="1:13" ht="21" customHeight="1" x14ac:dyDescent="0.95">
      <c r="A6" s="6">
        <v>1</v>
      </c>
      <c r="B6" s="2">
        <v>343</v>
      </c>
      <c r="C6" s="10" t="s">
        <v>73</v>
      </c>
      <c r="D6" s="2">
        <v>37</v>
      </c>
      <c r="E6" s="12" t="s">
        <v>238</v>
      </c>
      <c r="F6" s="7">
        <v>30</v>
      </c>
      <c r="G6" s="2" t="s">
        <v>237</v>
      </c>
      <c r="H6" s="7">
        <v>7</v>
      </c>
      <c r="I6" s="2">
        <v>22</v>
      </c>
      <c r="J6" s="2">
        <v>11</v>
      </c>
      <c r="K6" s="28" t="s">
        <v>299</v>
      </c>
      <c r="L6" s="27" t="s">
        <v>300</v>
      </c>
      <c r="M6" s="11" t="s">
        <v>74</v>
      </c>
    </row>
    <row r="7" spans="1:13" ht="21" customHeight="1" x14ac:dyDescent="0.95">
      <c r="A7" s="14"/>
      <c r="B7" s="15"/>
      <c r="C7" s="17"/>
      <c r="D7" s="15"/>
      <c r="E7" s="19"/>
      <c r="F7" s="131" t="s">
        <v>243</v>
      </c>
      <c r="G7" s="15"/>
      <c r="H7" s="16"/>
      <c r="I7" s="15"/>
      <c r="J7" s="15"/>
      <c r="K7" s="16"/>
      <c r="L7" s="15"/>
      <c r="M7" s="169" t="s">
        <v>252</v>
      </c>
    </row>
    <row r="8" spans="1:13" ht="21" customHeight="1" x14ac:dyDescent="0.95">
      <c r="A8" s="148"/>
      <c r="B8" s="149"/>
      <c r="C8" s="161"/>
      <c r="D8" s="149"/>
      <c r="E8" s="151"/>
      <c r="F8" s="153"/>
      <c r="G8" s="149"/>
      <c r="H8" s="153"/>
      <c r="I8" s="149"/>
      <c r="J8" s="149"/>
      <c r="K8" s="153"/>
      <c r="L8" s="149"/>
      <c r="M8" s="154"/>
    </row>
    <row r="9" spans="1:13" ht="21" customHeight="1" x14ac:dyDescent="0.95">
      <c r="A9" s="144">
        <v>2</v>
      </c>
      <c r="B9" s="133">
        <v>365</v>
      </c>
      <c r="C9" s="158" t="s">
        <v>75</v>
      </c>
      <c r="D9" s="133">
        <v>60</v>
      </c>
      <c r="E9" s="134" t="s">
        <v>238</v>
      </c>
      <c r="F9" s="138">
        <v>552</v>
      </c>
      <c r="G9" s="133" t="s">
        <v>237</v>
      </c>
      <c r="H9" s="138">
        <v>80</v>
      </c>
      <c r="I9" s="133">
        <v>132</v>
      </c>
      <c r="J9" s="133">
        <v>132</v>
      </c>
      <c r="K9" s="159" t="s">
        <v>236</v>
      </c>
      <c r="L9" s="160" t="s">
        <v>234</v>
      </c>
      <c r="M9" s="147" t="s">
        <v>76</v>
      </c>
    </row>
    <row r="10" spans="1:13" ht="21" customHeight="1" x14ac:dyDescent="0.95">
      <c r="A10" s="14"/>
      <c r="B10" s="15"/>
      <c r="C10" s="25" t="s">
        <v>239</v>
      </c>
      <c r="D10" s="15"/>
      <c r="E10" s="19"/>
      <c r="F10" s="131" t="s">
        <v>244</v>
      </c>
      <c r="G10" s="15"/>
      <c r="H10" s="16"/>
      <c r="I10" s="15"/>
      <c r="J10" s="15"/>
      <c r="K10" s="16"/>
      <c r="L10" s="15"/>
      <c r="M10" s="18" t="s">
        <v>77</v>
      </c>
    </row>
    <row r="11" spans="1:13" ht="21" customHeight="1" x14ac:dyDescent="0.95">
      <c r="A11" s="14"/>
      <c r="B11" s="15"/>
      <c r="C11" s="25" t="s">
        <v>240</v>
      </c>
      <c r="D11" s="15"/>
      <c r="E11" s="19"/>
      <c r="F11" s="131" t="s">
        <v>245</v>
      </c>
      <c r="G11" s="15"/>
      <c r="H11" s="16"/>
      <c r="I11" s="15"/>
      <c r="J11" s="15"/>
      <c r="K11" s="16"/>
      <c r="L11" s="15"/>
      <c r="M11" s="18"/>
    </row>
    <row r="12" spans="1:13" ht="21" customHeight="1" x14ac:dyDescent="0.95">
      <c r="A12" s="14"/>
      <c r="B12" s="15"/>
      <c r="C12" s="25" t="s">
        <v>241</v>
      </c>
      <c r="D12" s="15"/>
      <c r="E12" s="19"/>
      <c r="F12" s="132" t="s">
        <v>246</v>
      </c>
      <c r="G12" s="23"/>
      <c r="H12" s="22"/>
      <c r="I12" s="23"/>
      <c r="J12" s="23"/>
      <c r="K12" s="16"/>
      <c r="L12" s="15"/>
      <c r="M12" s="18"/>
    </row>
    <row r="13" spans="1:13" ht="21" customHeight="1" x14ac:dyDescent="0.95">
      <c r="A13" s="148"/>
      <c r="B13" s="149"/>
      <c r="C13" s="161"/>
      <c r="D13" s="149"/>
      <c r="E13" s="151"/>
      <c r="F13" s="153"/>
      <c r="G13" s="149"/>
      <c r="H13" s="153"/>
      <c r="I13" s="149"/>
      <c r="J13" s="149"/>
      <c r="K13" s="153"/>
      <c r="L13" s="149"/>
      <c r="M13" s="154"/>
    </row>
    <row r="14" spans="1:13" ht="21" customHeight="1" x14ac:dyDescent="0.95">
      <c r="A14" s="144">
        <v>3</v>
      </c>
      <c r="B14" s="133">
        <v>389</v>
      </c>
      <c r="C14" s="145" t="s">
        <v>115</v>
      </c>
      <c r="D14" s="133">
        <v>127</v>
      </c>
      <c r="E14" s="290" t="s">
        <v>267</v>
      </c>
      <c r="F14" s="137">
        <v>14</v>
      </c>
      <c r="G14" s="3" t="s">
        <v>237</v>
      </c>
      <c r="H14" s="137">
        <v>16</v>
      </c>
      <c r="I14" s="3">
        <v>20</v>
      </c>
      <c r="J14" s="3">
        <v>20</v>
      </c>
      <c r="K14" s="138" t="s">
        <v>293</v>
      </c>
      <c r="L14" s="162" t="s">
        <v>292</v>
      </c>
      <c r="M14" s="147" t="s">
        <v>114</v>
      </c>
    </row>
    <row r="15" spans="1:13" ht="21" customHeight="1" x14ac:dyDescent="0.95">
      <c r="A15" s="14"/>
      <c r="B15" s="15"/>
      <c r="C15" s="17"/>
      <c r="D15" s="23"/>
      <c r="E15" s="291"/>
      <c r="F15" s="132" t="s">
        <v>247</v>
      </c>
      <c r="G15" s="23"/>
      <c r="H15" s="22"/>
      <c r="I15" s="23"/>
      <c r="J15" s="23"/>
      <c r="K15" s="22"/>
      <c r="L15" s="23"/>
      <c r="M15" s="172" t="s">
        <v>118</v>
      </c>
    </row>
    <row r="16" spans="1:13" ht="21" customHeight="1" x14ac:dyDescent="0.95">
      <c r="A16" s="148"/>
      <c r="B16" s="149"/>
      <c r="C16" s="161"/>
      <c r="D16" s="149"/>
      <c r="E16" s="292"/>
      <c r="F16" s="152"/>
      <c r="G16" s="149"/>
      <c r="H16" s="153"/>
      <c r="I16" s="149"/>
      <c r="J16" s="149"/>
      <c r="K16" s="153"/>
      <c r="L16" s="149"/>
      <c r="M16" s="163"/>
    </row>
    <row r="17" spans="1:13" ht="20.100000000000001" customHeight="1" x14ac:dyDescent="0.95">
      <c r="A17" s="144">
        <v>4</v>
      </c>
      <c r="B17" s="133">
        <v>392</v>
      </c>
      <c r="C17" s="145" t="s">
        <v>116</v>
      </c>
      <c r="D17" s="133">
        <v>336</v>
      </c>
      <c r="E17" s="285" t="s">
        <v>249</v>
      </c>
      <c r="F17" s="137">
        <v>2</v>
      </c>
      <c r="G17" s="3" t="s">
        <v>237</v>
      </c>
      <c r="H17" s="276">
        <v>2</v>
      </c>
      <c r="I17" s="276">
        <v>4</v>
      </c>
      <c r="J17" s="275">
        <v>2</v>
      </c>
      <c r="K17" s="138" t="s">
        <v>242</v>
      </c>
      <c r="L17" s="160" t="s">
        <v>189</v>
      </c>
      <c r="M17" s="147" t="s">
        <v>119</v>
      </c>
    </row>
    <row r="18" spans="1:13" ht="20.100000000000001" customHeight="1" x14ac:dyDescent="0.95">
      <c r="A18" s="14"/>
      <c r="B18" s="15"/>
      <c r="C18" s="20"/>
      <c r="D18" s="15"/>
      <c r="E18" s="285"/>
      <c r="F18" s="132" t="s">
        <v>248</v>
      </c>
      <c r="G18" s="23"/>
      <c r="H18" s="276"/>
      <c r="I18" s="276"/>
      <c r="J18" s="276"/>
      <c r="K18" s="16"/>
      <c r="L18" s="21"/>
      <c r="M18" s="18" t="s">
        <v>120</v>
      </c>
    </row>
    <row r="19" spans="1:13" ht="20.100000000000001" customHeight="1" x14ac:dyDescent="0.95">
      <c r="A19" s="14"/>
      <c r="B19" s="15"/>
      <c r="C19" s="20" t="s">
        <v>131</v>
      </c>
      <c r="D19" s="15"/>
      <c r="E19" s="285"/>
      <c r="F19" s="22">
        <v>2</v>
      </c>
      <c r="G19" s="23" t="s">
        <v>237</v>
      </c>
      <c r="H19" s="276"/>
      <c r="I19" s="276"/>
      <c r="J19" s="276"/>
      <c r="K19" s="16"/>
      <c r="L19" s="15"/>
      <c r="M19" s="18"/>
    </row>
    <row r="20" spans="1:13" ht="20.100000000000001" customHeight="1" x14ac:dyDescent="0.95">
      <c r="A20" s="14"/>
      <c r="B20" s="15"/>
      <c r="C20" s="20"/>
      <c r="D20" s="15"/>
      <c r="E20" s="284"/>
      <c r="F20" s="132" t="s">
        <v>248</v>
      </c>
      <c r="G20" s="23"/>
      <c r="H20" s="278"/>
      <c r="I20" s="278"/>
      <c r="J20" s="278"/>
      <c r="K20" s="16"/>
      <c r="L20" s="15"/>
      <c r="M20" s="18"/>
    </row>
    <row r="21" spans="1:13" ht="20.100000000000001" customHeight="1" x14ac:dyDescent="0.95">
      <c r="A21" s="14"/>
      <c r="B21" s="15"/>
      <c r="C21" s="20" t="s">
        <v>131</v>
      </c>
      <c r="D21" s="15"/>
      <c r="E21" s="283" t="s">
        <v>251</v>
      </c>
      <c r="F21" s="22">
        <v>4</v>
      </c>
      <c r="G21" s="23" t="s">
        <v>237</v>
      </c>
      <c r="H21" s="22">
        <v>4</v>
      </c>
      <c r="I21" s="23">
        <v>6</v>
      </c>
      <c r="J21" s="23">
        <v>6</v>
      </c>
      <c r="K21" s="16"/>
      <c r="L21" s="15"/>
      <c r="M21" s="18"/>
    </row>
    <row r="22" spans="1:13" ht="20.100000000000001" customHeight="1" x14ac:dyDescent="0.95">
      <c r="A22" s="14"/>
      <c r="B22" s="15"/>
      <c r="C22" s="20"/>
      <c r="D22" s="15"/>
      <c r="E22" s="284"/>
      <c r="F22" s="132" t="s">
        <v>250</v>
      </c>
      <c r="G22" s="23"/>
      <c r="H22" s="22"/>
      <c r="I22" s="23"/>
      <c r="J22" s="23"/>
      <c r="K22" s="16"/>
      <c r="L22" s="15"/>
      <c r="M22" s="18"/>
    </row>
    <row r="23" spans="1:13" ht="20.100000000000001" customHeight="1" x14ac:dyDescent="0.95">
      <c r="A23" s="14"/>
      <c r="B23" s="15"/>
      <c r="C23" s="20" t="s">
        <v>257</v>
      </c>
      <c r="D23" s="15">
        <v>287</v>
      </c>
      <c r="E23" s="286" t="s">
        <v>268</v>
      </c>
      <c r="F23" s="22">
        <v>40</v>
      </c>
      <c r="G23" s="23" t="s">
        <v>237</v>
      </c>
      <c r="H23" s="22" t="s">
        <v>237</v>
      </c>
      <c r="I23" s="23">
        <v>40</v>
      </c>
      <c r="J23" s="23">
        <v>39</v>
      </c>
      <c r="K23" s="16"/>
      <c r="L23" s="15"/>
      <c r="M23" s="18"/>
    </row>
    <row r="24" spans="1:13" ht="20.100000000000001" customHeight="1" x14ac:dyDescent="0.95">
      <c r="A24" s="14"/>
      <c r="B24" s="15"/>
      <c r="C24" s="20"/>
      <c r="D24" s="15"/>
      <c r="E24" s="287"/>
      <c r="F24" s="132" t="s">
        <v>260</v>
      </c>
      <c r="G24" s="23"/>
      <c r="H24" s="22"/>
      <c r="I24" s="23"/>
      <c r="J24" s="23"/>
      <c r="K24" s="16"/>
      <c r="L24" s="15"/>
      <c r="M24" s="18"/>
    </row>
    <row r="25" spans="1:13" ht="20.100000000000001" customHeight="1" x14ac:dyDescent="0.95">
      <c r="A25" s="155"/>
      <c r="B25" s="23"/>
      <c r="C25" s="156"/>
      <c r="D25" s="23"/>
      <c r="E25" s="288"/>
      <c r="F25" s="132"/>
      <c r="G25" s="23"/>
      <c r="H25" s="22"/>
      <c r="I25" s="23"/>
      <c r="J25" s="23"/>
      <c r="K25" s="22"/>
      <c r="L25" s="23"/>
      <c r="M25" s="157"/>
    </row>
    <row r="26" spans="1:13" ht="20.100000000000001" customHeight="1" x14ac:dyDescent="0.95">
      <c r="A26" s="14"/>
      <c r="B26" s="15"/>
      <c r="C26" s="20"/>
      <c r="D26" s="15"/>
      <c r="E26" s="19"/>
      <c r="F26" s="131"/>
      <c r="G26" s="15"/>
      <c r="H26" s="16"/>
      <c r="I26" s="15"/>
      <c r="J26" s="15"/>
      <c r="K26" s="16"/>
      <c r="L26" s="15"/>
      <c r="M26" s="18"/>
    </row>
    <row r="27" spans="1:13" ht="20.100000000000001" customHeight="1" x14ac:dyDescent="0.95">
      <c r="A27" s="170"/>
      <c r="B27" s="3"/>
      <c r="C27" s="145" t="s">
        <v>257</v>
      </c>
      <c r="D27" s="3">
        <v>287</v>
      </c>
      <c r="E27" s="279" t="s">
        <v>122</v>
      </c>
      <c r="F27" s="146" t="s">
        <v>259</v>
      </c>
      <c r="G27" s="3" t="s">
        <v>237</v>
      </c>
      <c r="H27" s="137" t="s">
        <v>237</v>
      </c>
      <c r="I27" s="3">
        <v>1</v>
      </c>
      <c r="J27" s="3">
        <v>0</v>
      </c>
      <c r="K27" s="137"/>
      <c r="L27" s="3"/>
      <c r="M27" s="171"/>
    </row>
    <row r="28" spans="1:13" ht="20.100000000000001" customHeight="1" x14ac:dyDescent="0.95">
      <c r="A28" s="144"/>
      <c r="B28" s="133"/>
      <c r="C28" s="145" t="s">
        <v>256</v>
      </c>
      <c r="D28" s="133">
        <v>170</v>
      </c>
      <c r="E28" s="279"/>
      <c r="F28" s="146" t="s">
        <v>259</v>
      </c>
      <c r="G28" s="3" t="s">
        <v>237</v>
      </c>
      <c r="H28" s="137" t="s">
        <v>237</v>
      </c>
      <c r="I28" s="3">
        <v>6</v>
      </c>
      <c r="J28" s="3">
        <v>3</v>
      </c>
      <c r="K28" s="138"/>
      <c r="L28" s="133"/>
      <c r="M28" s="147"/>
    </row>
    <row r="29" spans="1:13" ht="20.100000000000001" customHeight="1" x14ac:dyDescent="0.95">
      <c r="A29" s="14"/>
      <c r="B29" s="15"/>
      <c r="C29" s="20" t="s">
        <v>255</v>
      </c>
      <c r="D29" s="15">
        <v>181</v>
      </c>
      <c r="E29" s="279"/>
      <c r="F29" s="140" t="s">
        <v>259</v>
      </c>
      <c r="G29" s="23" t="s">
        <v>237</v>
      </c>
      <c r="H29" s="22" t="s">
        <v>237</v>
      </c>
      <c r="I29" s="23">
        <v>2</v>
      </c>
      <c r="J29" s="23">
        <v>2</v>
      </c>
      <c r="K29" s="16"/>
      <c r="L29" s="15"/>
      <c r="M29" s="18"/>
    </row>
    <row r="30" spans="1:13" ht="20.100000000000001" customHeight="1" x14ac:dyDescent="0.95">
      <c r="A30" s="14"/>
      <c r="B30" s="15"/>
      <c r="C30" s="20" t="s">
        <v>258</v>
      </c>
      <c r="D30" s="15">
        <v>180</v>
      </c>
      <c r="E30" s="280"/>
      <c r="F30" s="140" t="s">
        <v>259</v>
      </c>
      <c r="G30" s="23" t="s">
        <v>237</v>
      </c>
      <c r="H30" s="22" t="s">
        <v>237</v>
      </c>
      <c r="I30" s="23">
        <v>4</v>
      </c>
      <c r="J30" s="23">
        <v>0</v>
      </c>
      <c r="K30" s="16"/>
      <c r="L30" s="15"/>
      <c r="M30" s="18"/>
    </row>
    <row r="31" spans="1:13" ht="20.100000000000001" customHeight="1" x14ac:dyDescent="0.95">
      <c r="A31" s="148"/>
      <c r="B31" s="149"/>
      <c r="C31" s="150"/>
      <c r="D31" s="149"/>
      <c r="E31" s="151"/>
      <c r="F31" s="164"/>
      <c r="G31" s="149"/>
      <c r="H31" s="153"/>
      <c r="I31" s="149"/>
      <c r="J31" s="149"/>
      <c r="K31" s="153"/>
      <c r="L31" s="149"/>
      <c r="M31" s="154"/>
    </row>
    <row r="32" spans="1:13" x14ac:dyDescent="0.95">
      <c r="A32" s="144">
        <v>5</v>
      </c>
      <c r="B32" s="133">
        <v>825</v>
      </c>
      <c r="C32" s="145" t="s">
        <v>117</v>
      </c>
      <c r="D32" s="133">
        <v>621</v>
      </c>
      <c r="E32" s="134" t="s">
        <v>261</v>
      </c>
      <c r="F32" s="137">
        <v>2</v>
      </c>
      <c r="G32" s="3" t="s">
        <v>237</v>
      </c>
      <c r="H32" s="137">
        <v>1</v>
      </c>
      <c r="I32" s="3">
        <v>4</v>
      </c>
      <c r="J32" s="3">
        <v>1</v>
      </c>
      <c r="K32" s="138" t="s">
        <v>291</v>
      </c>
      <c r="L32" s="160" t="s">
        <v>292</v>
      </c>
      <c r="M32" s="147" t="s">
        <v>114</v>
      </c>
    </row>
    <row r="33" spans="1:13" x14ac:dyDescent="0.95">
      <c r="A33" s="14"/>
      <c r="B33" s="15"/>
      <c r="C33" s="24"/>
      <c r="D33" s="15"/>
      <c r="E33" s="26"/>
      <c r="F33" s="132" t="s">
        <v>248</v>
      </c>
      <c r="G33" s="23"/>
      <c r="H33" s="22"/>
      <c r="I33" s="23"/>
      <c r="J33" s="23"/>
      <c r="K33" s="16"/>
      <c r="L33" s="15"/>
      <c r="M33" s="29" t="s">
        <v>118</v>
      </c>
    </row>
    <row r="34" spans="1:13" x14ac:dyDescent="0.95">
      <c r="A34" s="148"/>
      <c r="B34" s="149"/>
      <c r="C34" s="168"/>
      <c r="D34" s="149"/>
      <c r="E34" s="151"/>
      <c r="F34" s="152"/>
      <c r="G34" s="149"/>
      <c r="H34" s="153"/>
      <c r="I34" s="149"/>
      <c r="J34" s="149"/>
      <c r="K34" s="153"/>
      <c r="L34" s="149"/>
      <c r="M34" s="163"/>
    </row>
    <row r="35" spans="1:13" x14ac:dyDescent="0.95">
      <c r="A35" s="165">
        <v>6</v>
      </c>
      <c r="B35" s="133">
        <v>789</v>
      </c>
      <c r="C35" s="158" t="s">
        <v>263</v>
      </c>
      <c r="D35" s="133">
        <v>227</v>
      </c>
      <c r="E35" s="276" t="s">
        <v>262</v>
      </c>
      <c r="F35" s="133">
        <v>2</v>
      </c>
      <c r="G35" s="133" t="s">
        <v>237</v>
      </c>
      <c r="H35" s="276">
        <v>12</v>
      </c>
      <c r="I35" s="276">
        <v>16</v>
      </c>
      <c r="J35" s="275">
        <v>14</v>
      </c>
      <c r="K35" s="138" t="s">
        <v>265</v>
      </c>
      <c r="L35" s="166" t="s">
        <v>266</v>
      </c>
      <c r="M35" s="167" t="s">
        <v>129</v>
      </c>
    </row>
    <row r="36" spans="1:13" x14ac:dyDescent="0.95">
      <c r="A36" s="141"/>
      <c r="B36" s="15"/>
      <c r="C36" s="25" t="s">
        <v>264</v>
      </c>
      <c r="D36" s="15"/>
      <c r="E36" s="278"/>
      <c r="F36" s="16">
        <v>18</v>
      </c>
      <c r="G36" s="15" t="s">
        <v>237</v>
      </c>
      <c r="H36" s="278"/>
      <c r="I36" s="278"/>
      <c r="J36" s="278"/>
      <c r="K36" s="16"/>
      <c r="L36" s="142"/>
      <c r="M36" s="143" t="s">
        <v>194</v>
      </c>
    </row>
    <row r="37" spans="1:13" x14ac:dyDescent="0.95">
      <c r="A37" s="8"/>
      <c r="B37" s="4"/>
      <c r="C37" s="264" t="s">
        <v>405</v>
      </c>
      <c r="D37" s="4"/>
      <c r="E37" s="13"/>
      <c r="F37" s="9"/>
      <c r="G37" s="4"/>
      <c r="H37" s="9"/>
      <c r="I37" s="4"/>
      <c r="J37" s="4"/>
      <c r="K37" s="9"/>
      <c r="L37" s="4"/>
      <c r="M37" s="263" t="s">
        <v>404</v>
      </c>
    </row>
  </sheetData>
  <mergeCells count="22">
    <mergeCell ref="E23:E25"/>
    <mergeCell ref="E3:I3"/>
    <mergeCell ref="F4:G4"/>
    <mergeCell ref="E14:E16"/>
    <mergeCell ref="H35:H36"/>
    <mergeCell ref="I35:I36"/>
    <mergeCell ref="J35:J36"/>
    <mergeCell ref="J17:J20"/>
    <mergeCell ref="E27:E30"/>
    <mergeCell ref="H17:H20"/>
    <mergeCell ref="I17:I20"/>
    <mergeCell ref="H4:I4"/>
    <mergeCell ref="E4:E5"/>
    <mergeCell ref="E35:E36"/>
    <mergeCell ref="E21:E22"/>
    <mergeCell ref="E17:E20"/>
    <mergeCell ref="A1:M1"/>
    <mergeCell ref="A2:M2"/>
    <mergeCell ref="A3:A5"/>
    <mergeCell ref="B3:B5"/>
    <mergeCell ref="L3:L5"/>
    <mergeCell ref="M3:M5"/>
  </mergeCells>
  <phoneticPr fontId="7" type="noConversion"/>
  <pageMargins left="0.6692913385826772" right="0.19685039370078741" top="0.47244094488188981" bottom="0.15748031496062992" header="0.23622047244094491" footer="0.15748031496062992"/>
  <pageSetup paperSize="9" scale="9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58"/>
  <sheetViews>
    <sheetView tabSelected="1" zoomScaleNormal="100" workbookViewId="0">
      <pane ySplit="5" topLeftCell="A33" activePane="bottomLeft" state="frozen"/>
      <selection pane="bottomLeft" activeCell="C26" sqref="C26"/>
    </sheetView>
  </sheetViews>
  <sheetFormatPr defaultColWidth="9.15234375" defaultRowHeight="24" x14ac:dyDescent="0.95"/>
  <cols>
    <col min="1" max="1" width="7.15234375" style="30" customWidth="1"/>
    <col min="2" max="2" width="8.15234375" style="30" customWidth="1"/>
    <col min="3" max="3" width="59.53515625" style="30" customWidth="1"/>
    <col min="4" max="4" width="14.3828125" style="30" customWidth="1"/>
    <col min="5" max="5" width="12.3046875" style="30" customWidth="1"/>
    <col min="6" max="6" width="10.15234375" style="30" customWidth="1"/>
    <col min="7" max="7" width="14" style="30" customWidth="1"/>
    <col min="8" max="8" width="8.53515625" style="30" customWidth="1"/>
    <col min="9" max="9" width="9.3046875" style="30" customWidth="1"/>
    <col min="10" max="11" width="9.53515625" style="30" customWidth="1"/>
    <col min="12" max="12" width="11.3046875" style="30" customWidth="1"/>
    <col min="13" max="13" width="34.3046875" style="30" bestFit="1" customWidth="1"/>
    <col min="14" max="19" width="9.15234375" style="41"/>
    <col min="20" max="16384" width="9.15234375" style="30"/>
  </cols>
  <sheetData>
    <row r="1" spans="1:13" ht="27" x14ac:dyDescent="0.95">
      <c r="A1" s="293" t="s">
        <v>78</v>
      </c>
      <c r="B1" s="293"/>
      <c r="C1" s="293"/>
      <c r="D1" s="293"/>
      <c r="E1" s="293"/>
      <c r="F1" s="293"/>
      <c r="G1" s="293"/>
      <c r="H1" s="293"/>
      <c r="I1" s="293"/>
      <c r="J1" s="293"/>
      <c r="K1" s="293"/>
      <c r="L1" s="293"/>
      <c r="M1" s="293"/>
    </row>
    <row r="2" spans="1:13" ht="23.25" customHeight="1" x14ac:dyDescent="0.95">
      <c r="A2" s="294" t="s">
        <v>109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</row>
    <row r="3" spans="1:13" x14ac:dyDescent="0.95">
      <c r="A3" s="265" t="s">
        <v>0</v>
      </c>
      <c r="B3" s="265" t="s">
        <v>1</v>
      </c>
      <c r="C3" s="32" t="s">
        <v>6</v>
      </c>
      <c r="D3" s="32" t="s">
        <v>2</v>
      </c>
      <c r="E3" s="265" t="s">
        <v>5</v>
      </c>
      <c r="F3" s="32" t="s">
        <v>90</v>
      </c>
      <c r="G3" s="268" t="s">
        <v>127</v>
      </c>
      <c r="H3" s="270"/>
      <c r="I3" s="270"/>
      <c r="J3" s="270"/>
      <c r="K3" s="269"/>
      <c r="L3" s="173" t="s">
        <v>16</v>
      </c>
      <c r="M3" s="265" t="s">
        <v>9</v>
      </c>
    </row>
    <row r="4" spans="1:13" x14ac:dyDescent="0.95">
      <c r="A4" s="266"/>
      <c r="B4" s="266"/>
      <c r="C4" s="39" t="s">
        <v>7</v>
      </c>
      <c r="D4" s="39" t="s">
        <v>3</v>
      </c>
      <c r="E4" s="266"/>
      <c r="F4" s="39" t="s">
        <v>91</v>
      </c>
      <c r="G4" s="265" t="s">
        <v>12</v>
      </c>
      <c r="H4" s="268" t="s">
        <v>13</v>
      </c>
      <c r="I4" s="269"/>
      <c r="J4" s="268" t="s">
        <v>16</v>
      </c>
      <c r="K4" s="269"/>
      <c r="L4" s="174" t="s">
        <v>253</v>
      </c>
      <c r="M4" s="266"/>
    </row>
    <row r="5" spans="1:13" x14ac:dyDescent="0.95">
      <c r="A5" s="267"/>
      <c r="B5" s="267"/>
      <c r="C5" s="52" t="s">
        <v>8</v>
      </c>
      <c r="D5" s="52" t="s">
        <v>4</v>
      </c>
      <c r="E5" s="267"/>
      <c r="F5" s="52" t="s">
        <v>10</v>
      </c>
      <c r="G5" s="267"/>
      <c r="H5" s="31" t="s">
        <v>14</v>
      </c>
      <c r="I5" s="31" t="s">
        <v>15</v>
      </c>
      <c r="J5" s="31" t="s">
        <v>14</v>
      </c>
      <c r="K5" s="31" t="s">
        <v>15</v>
      </c>
      <c r="L5" s="52" t="s">
        <v>254</v>
      </c>
      <c r="M5" s="267"/>
    </row>
    <row r="6" spans="1:13" x14ac:dyDescent="0.95">
      <c r="A6" s="46">
        <v>1</v>
      </c>
      <c r="B6" s="32">
        <v>1011</v>
      </c>
      <c r="C6" s="38" t="s">
        <v>52</v>
      </c>
      <c r="D6" s="47" t="s">
        <v>142</v>
      </c>
      <c r="E6" s="88" t="s">
        <v>143</v>
      </c>
      <c r="F6" s="32">
        <v>6</v>
      </c>
      <c r="G6" s="89" t="s">
        <v>93</v>
      </c>
      <c r="H6" s="32">
        <v>40</v>
      </c>
      <c r="I6" s="32">
        <v>78</v>
      </c>
      <c r="J6" s="47">
        <v>8</v>
      </c>
      <c r="K6" s="32">
        <v>17</v>
      </c>
      <c r="L6" s="32">
        <v>12</v>
      </c>
      <c r="M6" s="48" t="s">
        <v>53</v>
      </c>
    </row>
    <row r="7" spans="1:13" x14ac:dyDescent="0.95">
      <c r="A7" s="61"/>
      <c r="B7" s="33"/>
      <c r="C7" s="118"/>
      <c r="D7" s="58"/>
      <c r="E7" s="33"/>
      <c r="F7" s="33"/>
      <c r="G7" s="60"/>
      <c r="H7" s="33"/>
      <c r="I7" s="33"/>
      <c r="J7" s="58"/>
      <c r="K7" s="33"/>
      <c r="L7" s="33"/>
      <c r="M7" s="59" t="s">
        <v>54</v>
      </c>
    </row>
    <row r="8" spans="1:13" ht="23.25" customHeight="1" x14ac:dyDescent="0.95">
      <c r="A8" s="35"/>
      <c r="B8" s="35"/>
      <c r="C8" s="124"/>
      <c r="D8" s="82"/>
      <c r="E8" s="35"/>
      <c r="F8" s="35"/>
      <c r="G8" s="87"/>
      <c r="H8" s="35"/>
      <c r="I8" s="35"/>
      <c r="J8" s="82"/>
      <c r="K8" s="35"/>
      <c r="L8" s="35"/>
      <c r="M8" s="78"/>
    </row>
    <row r="9" spans="1:13" x14ac:dyDescent="0.95">
      <c r="A9" s="65">
        <v>2</v>
      </c>
      <c r="B9" s="66">
        <v>1012</v>
      </c>
      <c r="C9" s="120" t="s">
        <v>105</v>
      </c>
      <c r="D9" s="70" t="s">
        <v>135</v>
      </c>
      <c r="E9" s="69" t="s">
        <v>136</v>
      </c>
      <c r="F9" s="66">
        <v>14.5</v>
      </c>
      <c r="G9" s="91" t="s">
        <v>94</v>
      </c>
      <c r="H9" s="66">
        <v>90</v>
      </c>
      <c r="I9" s="66">
        <v>128</v>
      </c>
      <c r="J9" s="70">
        <v>30</v>
      </c>
      <c r="K9" s="66">
        <v>44</v>
      </c>
      <c r="L9" s="66">
        <v>41</v>
      </c>
      <c r="M9" s="67" t="s">
        <v>55</v>
      </c>
    </row>
    <row r="10" spans="1:13" x14ac:dyDescent="0.95">
      <c r="A10" s="61"/>
      <c r="B10" s="33"/>
      <c r="C10" s="119"/>
      <c r="D10" s="58"/>
      <c r="E10" s="33"/>
      <c r="F10" s="33"/>
      <c r="G10" s="60"/>
      <c r="H10" s="33"/>
      <c r="I10" s="33"/>
      <c r="J10" s="58"/>
      <c r="K10" s="33"/>
      <c r="L10" s="33"/>
      <c r="M10" s="59" t="s">
        <v>56</v>
      </c>
    </row>
    <row r="11" spans="1:13" x14ac:dyDescent="0.95">
      <c r="A11" s="61"/>
      <c r="B11" s="33"/>
      <c r="C11" s="119"/>
      <c r="D11" s="58"/>
      <c r="E11" s="33"/>
      <c r="F11" s="33"/>
      <c r="G11" s="60"/>
      <c r="H11" s="33"/>
      <c r="I11" s="33"/>
      <c r="J11" s="58"/>
      <c r="K11" s="33"/>
      <c r="L11" s="33"/>
      <c r="M11" s="59" t="s">
        <v>57</v>
      </c>
    </row>
    <row r="12" spans="1:13" x14ac:dyDescent="0.95">
      <c r="A12" s="35"/>
      <c r="B12" s="35"/>
      <c r="C12" s="124"/>
      <c r="D12" s="82"/>
      <c r="E12" s="35"/>
      <c r="F12" s="35"/>
      <c r="G12" s="87"/>
      <c r="H12" s="35"/>
      <c r="I12" s="35"/>
      <c r="J12" s="82"/>
      <c r="K12" s="35"/>
      <c r="L12" s="35"/>
      <c r="M12" s="78"/>
    </row>
    <row r="13" spans="1:13" x14ac:dyDescent="0.95">
      <c r="A13" s="65">
        <v>3</v>
      </c>
      <c r="B13" s="66">
        <v>1140</v>
      </c>
      <c r="C13" s="120" t="s">
        <v>58</v>
      </c>
      <c r="D13" s="70" t="s">
        <v>272</v>
      </c>
      <c r="E13" s="102" t="s">
        <v>273</v>
      </c>
      <c r="F13" s="66">
        <v>37</v>
      </c>
      <c r="G13" s="187" t="s">
        <v>251</v>
      </c>
      <c r="H13" s="66">
        <v>100</v>
      </c>
      <c r="I13" s="66" t="s">
        <v>237</v>
      </c>
      <c r="J13" s="70">
        <v>15</v>
      </c>
      <c r="K13" s="66">
        <v>30</v>
      </c>
      <c r="L13" s="66">
        <v>29</v>
      </c>
      <c r="M13" s="67" t="s">
        <v>26</v>
      </c>
    </row>
    <row r="14" spans="1:13" x14ac:dyDescent="0.95">
      <c r="A14" s="61"/>
      <c r="B14" s="33"/>
      <c r="C14" s="118" t="s">
        <v>417</v>
      </c>
      <c r="D14" s="58"/>
      <c r="E14" s="33"/>
      <c r="F14" s="33">
        <v>13</v>
      </c>
      <c r="G14" s="60" t="s">
        <v>238</v>
      </c>
      <c r="H14" s="33">
        <v>170</v>
      </c>
      <c r="I14" s="33" t="s">
        <v>237</v>
      </c>
      <c r="J14" s="58">
        <v>287</v>
      </c>
      <c r="K14" s="33">
        <v>430</v>
      </c>
      <c r="L14" s="33">
        <v>408</v>
      </c>
      <c r="M14" s="59" t="s">
        <v>278</v>
      </c>
    </row>
    <row r="15" spans="1:13" x14ac:dyDescent="0.95">
      <c r="A15" s="61"/>
      <c r="B15" s="33"/>
      <c r="C15" s="118" t="s">
        <v>416</v>
      </c>
      <c r="D15" s="58"/>
      <c r="E15" s="33"/>
      <c r="F15" s="33">
        <v>30</v>
      </c>
      <c r="G15" s="60" t="s">
        <v>238</v>
      </c>
      <c r="H15" s="33">
        <v>8</v>
      </c>
      <c r="I15" s="33" t="s">
        <v>237</v>
      </c>
      <c r="J15" s="58" t="s">
        <v>237</v>
      </c>
      <c r="K15" s="33" t="s">
        <v>237</v>
      </c>
      <c r="L15" s="33" t="s">
        <v>237</v>
      </c>
      <c r="M15" s="59" t="s">
        <v>22</v>
      </c>
    </row>
    <row r="16" spans="1:13" x14ac:dyDescent="0.95">
      <c r="A16" s="61"/>
      <c r="B16" s="33"/>
      <c r="C16" s="118" t="s">
        <v>418</v>
      </c>
      <c r="D16" s="58"/>
      <c r="E16" s="33"/>
      <c r="F16" s="33">
        <v>9</v>
      </c>
      <c r="G16" s="60" t="s">
        <v>238</v>
      </c>
      <c r="H16" s="33">
        <v>118</v>
      </c>
      <c r="I16" s="33" t="s">
        <v>237</v>
      </c>
      <c r="J16" s="58" t="s">
        <v>237</v>
      </c>
      <c r="K16" s="33" t="s">
        <v>237</v>
      </c>
      <c r="L16" s="33" t="s">
        <v>237</v>
      </c>
      <c r="M16" s="59"/>
    </row>
    <row r="17" spans="1:19" x14ac:dyDescent="0.95">
      <c r="A17" s="61"/>
      <c r="B17" s="33"/>
      <c r="C17" s="118" t="s">
        <v>146</v>
      </c>
      <c r="D17" s="58"/>
      <c r="E17" s="33"/>
      <c r="F17" s="33">
        <v>15</v>
      </c>
      <c r="G17" s="60" t="s">
        <v>238</v>
      </c>
      <c r="H17" s="33">
        <v>86</v>
      </c>
      <c r="I17" s="33" t="s">
        <v>237</v>
      </c>
      <c r="J17" s="58" t="s">
        <v>237</v>
      </c>
      <c r="K17" s="33" t="s">
        <v>237</v>
      </c>
      <c r="L17" s="33" t="s">
        <v>237</v>
      </c>
      <c r="M17" s="59"/>
    </row>
    <row r="18" spans="1:19" x14ac:dyDescent="0.95">
      <c r="A18" s="61"/>
      <c r="B18" s="33"/>
      <c r="C18" s="118" t="s">
        <v>419</v>
      </c>
      <c r="D18" s="58"/>
      <c r="E18" s="33"/>
      <c r="F18" s="33">
        <v>26</v>
      </c>
      <c r="G18" s="60" t="s">
        <v>238</v>
      </c>
      <c r="H18" s="33">
        <v>170</v>
      </c>
      <c r="I18" s="33" t="s">
        <v>237</v>
      </c>
      <c r="J18" s="58" t="s">
        <v>237</v>
      </c>
      <c r="K18" s="33" t="s">
        <v>237</v>
      </c>
      <c r="L18" s="33" t="s">
        <v>237</v>
      </c>
      <c r="M18" s="59"/>
    </row>
    <row r="19" spans="1:19" x14ac:dyDescent="0.95">
      <c r="A19" s="61"/>
      <c r="B19" s="33"/>
      <c r="C19" s="118" t="s">
        <v>420</v>
      </c>
      <c r="D19" s="58"/>
      <c r="E19" s="33"/>
      <c r="F19" s="33">
        <v>10</v>
      </c>
      <c r="G19" s="60" t="s">
        <v>238</v>
      </c>
      <c r="H19" s="33">
        <v>170</v>
      </c>
      <c r="I19" s="33" t="s">
        <v>237</v>
      </c>
      <c r="J19" s="58" t="s">
        <v>237</v>
      </c>
      <c r="K19" s="33" t="s">
        <v>237</v>
      </c>
      <c r="L19" s="33" t="s">
        <v>237</v>
      </c>
      <c r="M19" s="59"/>
    </row>
    <row r="20" spans="1:19" x14ac:dyDescent="0.95">
      <c r="A20" s="65"/>
      <c r="B20" s="66"/>
      <c r="C20" s="120" t="s">
        <v>412</v>
      </c>
      <c r="D20" s="70"/>
      <c r="E20" s="66"/>
      <c r="F20" s="66">
        <v>30</v>
      </c>
      <c r="G20" s="60" t="s">
        <v>238</v>
      </c>
      <c r="H20" s="66">
        <v>112</v>
      </c>
      <c r="I20" s="66" t="s">
        <v>237</v>
      </c>
      <c r="J20" s="70" t="s">
        <v>237</v>
      </c>
      <c r="K20" s="66" t="s">
        <v>237</v>
      </c>
      <c r="L20" s="66" t="s">
        <v>237</v>
      </c>
      <c r="M20" s="67"/>
    </row>
    <row r="21" spans="1:19" x14ac:dyDescent="0.95">
      <c r="A21" s="61"/>
      <c r="B21" s="33"/>
      <c r="C21" s="118" t="s">
        <v>413</v>
      </c>
      <c r="D21" s="58"/>
      <c r="E21" s="33"/>
      <c r="F21" s="33">
        <v>4</v>
      </c>
      <c r="G21" s="60" t="s">
        <v>238</v>
      </c>
      <c r="H21" s="33">
        <v>96</v>
      </c>
      <c r="I21" s="33" t="s">
        <v>237</v>
      </c>
      <c r="J21" s="58" t="s">
        <v>237</v>
      </c>
      <c r="K21" s="33" t="s">
        <v>237</v>
      </c>
      <c r="L21" s="33" t="s">
        <v>237</v>
      </c>
      <c r="M21" s="59"/>
    </row>
    <row r="22" spans="1:19" x14ac:dyDescent="0.95">
      <c r="A22" s="61"/>
      <c r="B22" s="33"/>
      <c r="C22" s="118" t="s">
        <v>414</v>
      </c>
      <c r="D22" s="58"/>
      <c r="E22" s="33"/>
      <c r="F22" s="33">
        <v>4.5</v>
      </c>
      <c r="G22" s="60" t="s">
        <v>238</v>
      </c>
      <c r="H22" s="33">
        <v>170</v>
      </c>
      <c r="I22" s="33" t="s">
        <v>237</v>
      </c>
      <c r="J22" s="58" t="s">
        <v>237</v>
      </c>
      <c r="K22" s="33" t="s">
        <v>237</v>
      </c>
      <c r="L22" s="33" t="s">
        <v>237</v>
      </c>
      <c r="M22" s="59"/>
    </row>
    <row r="23" spans="1:19" x14ac:dyDescent="0.95">
      <c r="A23" s="61"/>
      <c r="B23" s="33"/>
      <c r="C23" s="118" t="s">
        <v>415</v>
      </c>
      <c r="D23" s="58"/>
      <c r="E23" s="33"/>
      <c r="F23" s="33">
        <v>12</v>
      </c>
      <c r="G23" s="60" t="s">
        <v>238</v>
      </c>
      <c r="H23" s="33">
        <v>170</v>
      </c>
      <c r="I23" s="33" t="s">
        <v>237</v>
      </c>
      <c r="J23" s="58" t="s">
        <v>237</v>
      </c>
      <c r="K23" s="33" t="s">
        <v>237</v>
      </c>
      <c r="L23" s="33" t="s">
        <v>237</v>
      </c>
      <c r="M23" s="59"/>
    </row>
    <row r="24" spans="1:19" x14ac:dyDescent="0.95">
      <c r="A24" s="65"/>
      <c r="B24" s="66"/>
      <c r="C24" s="128" t="s">
        <v>422</v>
      </c>
      <c r="D24" s="33"/>
      <c r="E24" s="92"/>
      <c r="F24" s="66">
        <v>17</v>
      </c>
      <c r="G24" s="60" t="s">
        <v>238</v>
      </c>
      <c r="H24" s="66">
        <v>170</v>
      </c>
      <c r="I24" s="66" t="s">
        <v>237</v>
      </c>
      <c r="J24" s="70" t="s">
        <v>237</v>
      </c>
      <c r="K24" s="66" t="s">
        <v>237</v>
      </c>
      <c r="L24" s="66" t="s">
        <v>237</v>
      </c>
      <c r="M24" s="67"/>
    </row>
    <row r="25" spans="1:19" s="184" customFormat="1" x14ac:dyDescent="0.95">
      <c r="A25" s="51"/>
      <c r="B25" s="52"/>
      <c r="C25" s="180" t="s">
        <v>421</v>
      </c>
      <c r="D25" s="35"/>
      <c r="E25" s="181"/>
      <c r="F25" s="52"/>
      <c r="G25" s="182"/>
      <c r="H25" s="52"/>
      <c r="I25" s="52"/>
      <c r="J25" s="53"/>
      <c r="K25" s="52"/>
      <c r="L25" s="52"/>
      <c r="M25" s="183"/>
      <c r="N25" s="44"/>
      <c r="O25" s="44"/>
      <c r="P25" s="44"/>
      <c r="Q25" s="44"/>
      <c r="R25" s="44"/>
      <c r="S25" s="44"/>
    </row>
    <row r="26" spans="1:19" x14ac:dyDescent="0.95">
      <c r="A26" s="65">
        <v>4</v>
      </c>
      <c r="B26" s="66">
        <v>1141</v>
      </c>
      <c r="C26" s="120" t="s">
        <v>182</v>
      </c>
      <c r="D26" s="66" t="s">
        <v>209</v>
      </c>
      <c r="E26" s="93" t="s">
        <v>210</v>
      </c>
      <c r="F26" s="66">
        <v>18.5</v>
      </c>
      <c r="G26" s="91" t="s">
        <v>93</v>
      </c>
      <c r="H26" s="66">
        <v>100</v>
      </c>
      <c r="I26" s="66">
        <v>372</v>
      </c>
      <c r="J26" s="70">
        <v>25</v>
      </c>
      <c r="K26" s="66">
        <v>76</v>
      </c>
      <c r="L26" s="66">
        <v>38</v>
      </c>
      <c r="M26" s="67" t="s">
        <v>21</v>
      </c>
    </row>
    <row r="27" spans="1:19" x14ac:dyDescent="0.95">
      <c r="A27" s="61"/>
      <c r="B27" s="33"/>
      <c r="C27" s="121" t="s">
        <v>181</v>
      </c>
      <c r="D27" s="33"/>
      <c r="E27" s="95"/>
      <c r="F27" s="33">
        <v>5.9</v>
      </c>
      <c r="G27" s="60" t="s">
        <v>94</v>
      </c>
      <c r="H27" s="33">
        <v>80</v>
      </c>
      <c r="I27" s="33">
        <v>264</v>
      </c>
      <c r="J27" s="58">
        <v>20</v>
      </c>
      <c r="K27" s="33">
        <v>62</v>
      </c>
      <c r="L27" s="33">
        <v>46</v>
      </c>
      <c r="M27" s="59" t="s">
        <v>113</v>
      </c>
    </row>
    <row r="28" spans="1:19" x14ac:dyDescent="0.95">
      <c r="A28" s="61"/>
      <c r="B28" s="33"/>
      <c r="C28" s="121"/>
      <c r="D28" s="33"/>
      <c r="E28" s="95"/>
      <c r="F28" s="33"/>
      <c r="G28" s="60"/>
      <c r="H28" s="33"/>
      <c r="I28" s="33"/>
      <c r="J28" s="58"/>
      <c r="K28" s="33"/>
      <c r="L28" s="33"/>
      <c r="M28" s="59" t="s">
        <v>22</v>
      </c>
    </row>
    <row r="29" spans="1:19" x14ac:dyDescent="0.95">
      <c r="A29" s="77"/>
      <c r="B29" s="35"/>
      <c r="C29" s="122"/>
      <c r="D29" s="35"/>
      <c r="E29" s="96"/>
      <c r="F29" s="35"/>
      <c r="G29" s="87"/>
      <c r="H29" s="35"/>
      <c r="I29" s="35"/>
      <c r="J29" s="82"/>
      <c r="K29" s="35"/>
      <c r="L29" s="35"/>
      <c r="M29" s="78"/>
    </row>
    <row r="30" spans="1:19" x14ac:dyDescent="0.95">
      <c r="A30" s="65">
        <v>5</v>
      </c>
      <c r="B30" s="66">
        <v>1142</v>
      </c>
      <c r="C30" s="120" t="s">
        <v>171</v>
      </c>
      <c r="D30" s="66" t="s">
        <v>275</v>
      </c>
      <c r="E30" s="97" t="s">
        <v>274</v>
      </c>
      <c r="F30" s="66">
        <v>28</v>
      </c>
      <c r="G30" s="91" t="s">
        <v>238</v>
      </c>
      <c r="H30" s="66">
        <v>86</v>
      </c>
      <c r="I30" s="66" t="s">
        <v>237</v>
      </c>
      <c r="J30" s="70">
        <v>32</v>
      </c>
      <c r="K30" s="66">
        <v>50</v>
      </c>
      <c r="L30" s="66">
        <v>45</v>
      </c>
      <c r="M30" s="67" t="s">
        <v>23</v>
      </c>
    </row>
    <row r="31" spans="1:19" x14ac:dyDescent="0.95">
      <c r="A31" s="61"/>
      <c r="B31" s="33"/>
      <c r="C31" s="121" t="s">
        <v>147</v>
      </c>
      <c r="D31" s="33"/>
      <c r="E31" s="95"/>
      <c r="F31" s="33">
        <v>20</v>
      </c>
      <c r="G31" s="60"/>
      <c r="H31" s="33">
        <v>86</v>
      </c>
      <c r="I31" s="33" t="s">
        <v>237</v>
      </c>
      <c r="J31" s="58" t="s">
        <v>237</v>
      </c>
      <c r="K31" s="33" t="s">
        <v>237</v>
      </c>
      <c r="L31" s="33" t="s">
        <v>237</v>
      </c>
      <c r="M31" s="59" t="s">
        <v>24</v>
      </c>
    </row>
    <row r="32" spans="1:19" x14ac:dyDescent="0.95">
      <c r="A32" s="65"/>
      <c r="B32" s="66"/>
      <c r="C32" s="123" t="s">
        <v>148</v>
      </c>
      <c r="D32" s="66"/>
      <c r="E32" s="92"/>
      <c r="F32" s="66">
        <v>15.5</v>
      </c>
      <c r="G32" s="91"/>
      <c r="H32" s="66">
        <v>86</v>
      </c>
      <c r="I32" s="66" t="s">
        <v>237</v>
      </c>
      <c r="J32" s="70" t="s">
        <v>237</v>
      </c>
      <c r="K32" s="66" t="s">
        <v>237</v>
      </c>
      <c r="L32" s="66" t="s">
        <v>237</v>
      </c>
      <c r="M32" s="67"/>
    </row>
    <row r="33" spans="1:19" x14ac:dyDescent="0.95">
      <c r="A33" s="61"/>
      <c r="B33" s="33"/>
      <c r="C33" s="121" t="s">
        <v>149</v>
      </c>
      <c r="D33" s="33"/>
      <c r="E33" s="95"/>
      <c r="F33" s="33">
        <v>9.6</v>
      </c>
      <c r="G33" s="60"/>
      <c r="H33" s="33">
        <v>86</v>
      </c>
      <c r="I33" s="33" t="s">
        <v>237</v>
      </c>
      <c r="J33" s="58" t="s">
        <v>237</v>
      </c>
      <c r="K33" s="33" t="s">
        <v>237</v>
      </c>
      <c r="L33" s="33" t="s">
        <v>237</v>
      </c>
      <c r="M33" s="59"/>
    </row>
    <row r="34" spans="1:19" x14ac:dyDescent="0.95">
      <c r="A34" s="61"/>
      <c r="B34" s="33"/>
      <c r="C34" s="121" t="s">
        <v>150</v>
      </c>
      <c r="D34" s="33"/>
      <c r="E34" s="95"/>
      <c r="F34" s="33">
        <v>12</v>
      </c>
      <c r="G34" s="60"/>
      <c r="H34" s="33">
        <v>86</v>
      </c>
      <c r="I34" s="33" t="s">
        <v>237</v>
      </c>
      <c r="J34" s="58" t="s">
        <v>237</v>
      </c>
      <c r="K34" s="33" t="s">
        <v>237</v>
      </c>
      <c r="L34" s="33" t="s">
        <v>237</v>
      </c>
      <c r="M34" s="59"/>
    </row>
    <row r="35" spans="1:19" s="184" customFormat="1" x14ac:dyDescent="0.95">
      <c r="A35" s="77"/>
      <c r="B35" s="35"/>
      <c r="C35" s="124"/>
      <c r="D35" s="35"/>
      <c r="E35" s="96"/>
      <c r="F35" s="35"/>
      <c r="G35" s="87"/>
      <c r="H35" s="35"/>
      <c r="I35" s="35"/>
      <c r="J35" s="82"/>
      <c r="K35" s="35"/>
      <c r="L35" s="35"/>
      <c r="M35" s="78"/>
      <c r="N35" s="44"/>
      <c r="O35" s="44"/>
      <c r="P35" s="44"/>
      <c r="Q35" s="44"/>
      <c r="R35" s="44"/>
      <c r="S35" s="44"/>
    </row>
    <row r="36" spans="1:19" x14ac:dyDescent="0.95">
      <c r="A36" s="65">
        <v>6</v>
      </c>
      <c r="B36" s="66">
        <v>1144</v>
      </c>
      <c r="C36" s="120" t="s">
        <v>25</v>
      </c>
      <c r="D36" s="66" t="s">
        <v>195</v>
      </c>
      <c r="E36" s="93" t="s">
        <v>196</v>
      </c>
      <c r="F36" s="66">
        <v>7.3</v>
      </c>
      <c r="G36" s="91" t="s">
        <v>238</v>
      </c>
      <c r="H36" s="66">
        <v>130</v>
      </c>
      <c r="I36" s="66">
        <v>666</v>
      </c>
      <c r="J36" s="70">
        <v>65</v>
      </c>
      <c r="K36" s="66">
        <v>185</v>
      </c>
      <c r="L36" s="66">
        <v>102</v>
      </c>
      <c r="M36" s="67" t="s">
        <v>26</v>
      </c>
    </row>
    <row r="37" spans="1:19" x14ac:dyDescent="0.95">
      <c r="A37" s="61"/>
      <c r="B37" s="84"/>
      <c r="C37" s="118"/>
      <c r="D37" s="84"/>
      <c r="E37" s="94"/>
      <c r="F37" s="33">
        <v>12.5</v>
      </c>
      <c r="G37" s="60" t="s">
        <v>106</v>
      </c>
      <c r="H37" s="33">
        <v>20</v>
      </c>
      <c r="I37" s="33">
        <v>40</v>
      </c>
      <c r="J37" s="58">
        <v>2</v>
      </c>
      <c r="K37" s="33">
        <v>10</v>
      </c>
      <c r="L37" s="33" t="s">
        <v>237</v>
      </c>
      <c r="M37" s="59" t="s">
        <v>282</v>
      </c>
    </row>
    <row r="38" spans="1:19" x14ac:dyDescent="0.95">
      <c r="A38" s="35"/>
      <c r="B38" s="185"/>
      <c r="C38" s="124"/>
      <c r="D38" s="185"/>
      <c r="E38" s="186"/>
      <c r="F38" s="35"/>
      <c r="G38" s="87"/>
      <c r="H38" s="35"/>
      <c r="I38" s="35"/>
      <c r="J38" s="82"/>
      <c r="K38" s="35"/>
      <c r="L38" s="35"/>
      <c r="M38" s="78"/>
    </row>
    <row r="39" spans="1:19" x14ac:dyDescent="0.95">
      <c r="A39" s="65">
        <v>7</v>
      </c>
      <c r="B39" s="66">
        <v>1145</v>
      </c>
      <c r="C39" s="120" t="s">
        <v>101</v>
      </c>
      <c r="D39" s="66" t="s">
        <v>232</v>
      </c>
      <c r="E39" s="93" t="s">
        <v>234</v>
      </c>
      <c r="F39" s="66">
        <v>30</v>
      </c>
      <c r="G39" s="91" t="s">
        <v>238</v>
      </c>
      <c r="H39" s="98">
        <v>146</v>
      </c>
      <c r="I39" s="98" t="s">
        <v>237</v>
      </c>
      <c r="J39" s="70">
        <v>210</v>
      </c>
      <c r="K39" s="66">
        <v>300</v>
      </c>
      <c r="L39" s="66">
        <v>280</v>
      </c>
      <c r="M39" s="67" t="s">
        <v>23</v>
      </c>
    </row>
    <row r="40" spans="1:19" x14ac:dyDescent="0.95">
      <c r="A40" s="61"/>
      <c r="B40" s="33"/>
      <c r="C40" s="118" t="s">
        <v>409</v>
      </c>
      <c r="D40" s="66"/>
      <c r="E40" s="95"/>
      <c r="F40" s="33"/>
      <c r="G40" s="175" t="s">
        <v>269</v>
      </c>
      <c r="H40" s="33">
        <v>80</v>
      </c>
      <c r="I40" s="33" t="s">
        <v>237</v>
      </c>
      <c r="J40" s="95">
        <v>10</v>
      </c>
      <c r="K40" s="95">
        <v>55</v>
      </c>
      <c r="L40" s="95">
        <v>33</v>
      </c>
      <c r="M40" s="59" t="s">
        <v>24</v>
      </c>
    </row>
    <row r="41" spans="1:19" x14ac:dyDescent="0.95">
      <c r="A41" s="61"/>
      <c r="B41" s="33"/>
      <c r="C41" s="118" t="s">
        <v>151</v>
      </c>
      <c r="D41" s="33"/>
      <c r="E41" s="99"/>
      <c r="F41" s="33">
        <v>16</v>
      </c>
      <c r="G41" s="91" t="s">
        <v>238</v>
      </c>
      <c r="H41" s="33">
        <v>194</v>
      </c>
      <c r="I41" s="33" t="s">
        <v>237</v>
      </c>
      <c r="J41" s="58" t="s">
        <v>237</v>
      </c>
      <c r="K41" s="33" t="s">
        <v>237</v>
      </c>
      <c r="L41" s="33" t="s">
        <v>237</v>
      </c>
      <c r="M41" s="59"/>
    </row>
    <row r="42" spans="1:19" x14ac:dyDescent="0.95">
      <c r="A42" s="61"/>
      <c r="B42" s="33"/>
      <c r="C42" s="118" t="s">
        <v>152</v>
      </c>
      <c r="D42" s="33"/>
      <c r="E42" s="95"/>
      <c r="F42" s="33">
        <v>16</v>
      </c>
      <c r="G42" s="91" t="s">
        <v>238</v>
      </c>
      <c r="H42" s="33">
        <v>194</v>
      </c>
      <c r="I42" s="33" t="s">
        <v>237</v>
      </c>
      <c r="J42" s="58" t="s">
        <v>237</v>
      </c>
      <c r="K42" s="33" t="s">
        <v>237</v>
      </c>
      <c r="L42" s="33" t="s">
        <v>237</v>
      </c>
      <c r="M42" s="59"/>
    </row>
    <row r="43" spans="1:19" x14ac:dyDescent="0.95">
      <c r="A43" s="61"/>
      <c r="B43" s="33"/>
      <c r="C43" s="118" t="s">
        <v>153</v>
      </c>
      <c r="D43" s="33"/>
      <c r="E43" s="95"/>
      <c r="F43" s="33">
        <v>6.5</v>
      </c>
      <c r="G43" s="91" t="s">
        <v>238</v>
      </c>
      <c r="H43" s="33">
        <v>194</v>
      </c>
      <c r="I43" s="33" t="s">
        <v>237</v>
      </c>
      <c r="J43" s="58" t="s">
        <v>237</v>
      </c>
      <c r="K43" s="33" t="s">
        <v>237</v>
      </c>
      <c r="L43" s="33" t="s">
        <v>237</v>
      </c>
      <c r="M43" s="59"/>
    </row>
    <row r="44" spans="1:19" x14ac:dyDescent="0.95">
      <c r="A44" s="61"/>
      <c r="B44" s="33"/>
      <c r="C44" s="118" t="s">
        <v>183</v>
      </c>
      <c r="D44" s="33"/>
      <c r="E44" s="95"/>
      <c r="F44" s="33">
        <v>7.6</v>
      </c>
      <c r="G44" s="91" t="s">
        <v>238</v>
      </c>
      <c r="H44" s="33">
        <v>194</v>
      </c>
      <c r="I44" s="33" t="s">
        <v>237</v>
      </c>
      <c r="J44" s="58" t="s">
        <v>237</v>
      </c>
      <c r="K44" s="33" t="s">
        <v>237</v>
      </c>
      <c r="L44" s="33" t="s">
        <v>237</v>
      </c>
      <c r="M44" s="59"/>
    </row>
    <row r="45" spans="1:19" x14ac:dyDescent="0.95">
      <c r="A45" s="61"/>
      <c r="B45" s="33"/>
      <c r="C45" s="118" t="s">
        <v>184</v>
      </c>
      <c r="D45" s="33"/>
      <c r="E45" s="95"/>
      <c r="F45" s="33">
        <v>20</v>
      </c>
      <c r="G45" s="91" t="s">
        <v>238</v>
      </c>
      <c r="H45" s="33">
        <v>194</v>
      </c>
      <c r="I45" s="33" t="s">
        <v>237</v>
      </c>
      <c r="J45" s="58" t="s">
        <v>237</v>
      </c>
      <c r="K45" s="33" t="s">
        <v>237</v>
      </c>
      <c r="L45" s="33" t="s">
        <v>237</v>
      </c>
      <c r="M45" s="59"/>
    </row>
    <row r="46" spans="1:19" x14ac:dyDescent="0.95">
      <c r="A46" s="61"/>
      <c r="B46" s="33"/>
      <c r="C46" s="118" t="s">
        <v>185</v>
      </c>
      <c r="D46" s="33"/>
      <c r="E46" s="95"/>
      <c r="F46" s="33">
        <v>28</v>
      </c>
      <c r="G46" s="91" t="s">
        <v>238</v>
      </c>
      <c r="H46" s="33">
        <v>50</v>
      </c>
      <c r="I46" s="33" t="s">
        <v>237</v>
      </c>
      <c r="J46" s="58" t="s">
        <v>237</v>
      </c>
      <c r="K46" s="33" t="s">
        <v>237</v>
      </c>
      <c r="L46" s="33" t="s">
        <v>237</v>
      </c>
      <c r="M46" s="59"/>
    </row>
    <row r="47" spans="1:19" x14ac:dyDescent="0.95">
      <c r="A47" s="61"/>
      <c r="B47" s="33"/>
      <c r="C47" s="118" t="s">
        <v>186</v>
      </c>
      <c r="D47" s="33"/>
      <c r="E47" s="95"/>
      <c r="F47" s="33">
        <v>14</v>
      </c>
      <c r="G47" s="91" t="s">
        <v>238</v>
      </c>
      <c r="H47" s="33">
        <v>194</v>
      </c>
      <c r="I47" s="33" t="s">
        <v>237</v>
      </c>
      <c r="J47" s="58" t="s">
        <v>237</v>
      </c>
      <c r="K47" s="33" t="s">
        <v>237</v>
      </c>
      <c r="L47" s="33" t="s">
        <v>237</v>
      </c>
      <c r="M47" s="59"/>
    </row>
    <row r="48" spans="1:19" x14ac:dyDescent="0.95">
      <c r="A48" s="61"/>
      <c r="B48" s="33"/>
      <c r="C48" s="118" t="s">
        <v>410</v>
      </c>
      <c r="D48" s="33"/>
      <c r="E48" s="95"/>
      <c r="F48" s="33"/>
      <c r="G48" s="60" t="s">
        <v>238</v>
      </c>
      <c r="H48" s="33">
        <v>194</v>
      </c>
      <c r="I48" s="33" t="s">
        <v>237</v>
      </c>
      <c r="J48" s="58" t="s">
        <v>237</v>
      </c>
      <c r="K48" s="33" t="s">
        <v>237</v>
      </c>
      <c r="L48" s="33" t="s">
        <v>237</v>
      </c>
      <c r="M48" s="59"/>
    </row>
    <row r="49" spans="1:13" x14ac:dyDescent="0.95">
      <c r="A49" s="61"/>
      <c r="B49" s="33"/>
      <c r="C49" s="118"/>
      <c r="D49" s="33"/>
      <c r="E49" s="95"/>
      <c r="F49" s="33"/>
      <c r="G49" s="175"/>
      <c r="H49" s="33"/>
      <c r="I49" s="33" t="s">
        <v>237</v>
      </c>
      <c r="J49" s="58" t="s">
        <v>237</v>
      </c>
      <c r="K49" s="33" t="s">
        <v>237</v>
      </c>
      <c r="L49" s="33" t="s">
        <v>237</v>
      </c>
      <c r="M49" s="59"/>
    </row>
    <row r="50" spans="1:13" x14ac:dyDescent="0.95">
      <c r="A50" s="35"/>
      <c r="B50" s="35"/>
      <c r="C50" s="124"/>
      <c r="D50" s="35"/>
      <c r="E50" s="96"/>
      <c r="F50" s="35"/>
      <c r="G50" s="87"/>
      <c r="H50" s="35"/>
      <c r="I50" s="35"/>
      <c r="J50" s="82"/>
      <c r="K50" s="35"/>
      <c r="L50" s="35"/>
      <c r="M50" s="78"/>
    </row>
    <row r="51" spans="1:13" x14ac:dyDescent="0.95">
      <c r="A51" s="65">
        <v>8</v>
      </c>
      <c r="B51" s="66">
        <v>1146</v>
      </c>
      <c r="C51" s="120" t="s">
        <v>59</v>
      </c>
      <c r="D51" s="66" t="s">
        <v>218</v>
      </c>
      <c r="E51" s="93" t="s">
        <v>219</v>
      </c>
      <c r="F51" s="66">
        <v>11.6</v>
      </c>
      <c r="G51" s="91" t="s">
        <v>95</v>
      </c>
      <c r="H51" s="66">
        <v>200</v>
      </c>
      <c r="I51" s="66">
        <v>442</v>
      </c>
      <c r="J51" s="70">
        <v>100</v>
      </c>
      <c r="K51" s="66">
        <v>175</v>
      </c>
      <c r="L51" s="66">
        <v>138</v>
      </c>
      <c r="M51" s="100" t="s">
        <v>60</v>
      </c>
    </row>
    <row r="52" spans="1:13" x14ac:dyDescent="0.95">
      <c r="A52" s="61"/>
      <c r="B52" s="84"/>
      <c r="C52" s="118"/>
      <c r="D52" s="84"/>
      <c r="E52" s="94"/>
      <c r="F52" s="33"/>
      <c r="G52" s="60"/>
      <c r="H52" s="33"/>
      <c r="I52" s="33"/>
      <c r="J52" s="58"/>
      <c r="K52" s="33"/>
      <c r="L52" s="33"/>
      <c r="M52" s="59" t="s">
        <v>112</v>
      </c>
    </row>
    <row r="53" spans="1:13" x14ac:dyDescent="0.95">
      <c r="A53" s="61"/>
      <c r="B53" s="33"/>
      <c r="C53" s="118"/>
      <c r="D53" s="33"/>
      <c r="E53" s="95"/>
      <c r="F53" s="33"/>
      <c r="G53" s="60"/>
      <c r="H53" s="33"/>
      <c r="I53" s="33"/>
      <c r="J53" s="58"/>
      <c r="K53" s="33"/>
      <c r="L53" s="33"/>
      <c r="M53" s="59" t="s">
        <v>61</v>
      </c>
    </row>
    <row r="54" spans="1:13" x14ac:dyDescent="0.95">
      <c r="A54" s="35"/>
      <c r="B54" s="35"/>
      <c r="C54" s="124"/>
      <c r="D54" s="35"/>
      <c r="E54" s="96"/>
      <c r="F54" s="35"/>
      <c r="G54" s="87"/>
      <c r="H54" s="35"/>
      <c r="I54" s="35"/>
      <c r="J54" s="82"/>
      <c r="K54" s="35"/>
      <c r="L54" s="35"/>
      <c r="M54" s="78"/>
    </row>
    <row r="55" spans="1:13" x14ac:dyDescent="0.95">
      <c r="A55" s="65">
        <v>9</v>
      </c>
      <c r="B55" s="66">
        <v>1196</v>
      </c>
      <c r="C55" s="120" t="s">
        <v>128</v>
      </c>
      <c r="D55" s="66" t="s">
        <v>137</v>
      </c>
      <c r="E55" s="103" t="s">
        <v>145</v>
      </c>
      <c r="F55" s="66">
        <v>13.8</v>
      </c>
      <c r="G55" s="91" t="s">
        <v>122</v>
      </c>
      <c r="H55" s="66">
        <v>20</v>
      </c>
      <c r="I55" s="66">
        <v>80</v>
      </c>
      <c r="J55" s="70">
        <v>5</v>
      </c>
      <c r="K55" s="66">
        <v>10</v>
      </c>
      <c r="L55" s="66">
        <v>7</v>
      </c>
      <c r="M55" s="67" t="s">
        <v>35</v>
      </c>
    </row>
    <row r="56" spans="1:13" x14ac:dyDescent="0.95">
      <c r="A56" s="61"/>
      <c r="B56" s="33"/>
      <c r="C56" s="118"/>
      <c r="D56" s="33"/>
      <c r="E56" s="95"/>
      <c r="F56" s="33"/>
      <c r="G56" s="60" t="s">
        <v>138</v>
      </c>
      <c r="H56" s="33">
        <v>10</v>
      </c>
      <c r="I56" s="33">
        <v>40</v>
      </c>
      <c r="J56" s="58">
        <v>2</v>
      </c>
      <c r="K56" s="33">
        <v>6</v>
      </c>
      <c r="L56" s="33">
        <v>6</v>
      </c>
      <c r="M56" s="59" t="s">
        <v>36</v>
      </c>
    </row>
    <row r="57" spans="1:13" x14ac:dyDescent="0.95">
      <c r="A57" s="61"/>
      <c r="B57" s="33"/>
      <c r="C57" s="118" t="s">
        <v>154</v>
      </c>
      <c r="D57" s="33"/>
      <c r="E57" s="95"/>
      <c r="F57" s="33">
        <v>11</v>
      </c>
      <c r="G57" s="60" t="s">
        <v>100</v>
      </c>
      <c r="H57" s="33">
        <v>240</v>
      </c>
      <c r="I57" s="33">
        <v>504</v>
      </c>
      <c r="J57" s="58">
        <v>24</v>
      </c>
      <c r="K57" s="33">
        <v>38</v>
      </c>
      <c r="L57" s="33">
        <v>33</v>
      </c>
      <c r="M57" s="59"/>
    </row>
    <row r="58" spans="1:13" x14ac:dyDescent="0.95">
      <c r="A58" s="77"/>
      <c r="B58" s="35"/>
      <c r="C58" s="124"/>
      <c r="D58" s="35"/>
      <c r="E58" s="96"/>
      <c r="F58" s="35"/>
      <c r="G58" s="87"/>
      <c r="H58" s="35"/>
      <c r="I58" s="35"/>
      <c r="J58" s="82"/>
      <c r="K58" s="35"/>
      <c r="L58" s="35"/>
      <c r="M58" s="78"/>
    </row>
    <row r="59" spans="1:13" x14ac:dyDescent="0.95">
      <c r="A59" s="65">
        <v>10</v>
      </c>
      <c r="B59" s="66">
        <v>1197</v>
      </c>
      <c r="C59" s="120" t="s">
        <v>103</v>
      </c>
      <c r="D59" s="66" t="s">
        <v>233</v>
      </c>
      <c r="E59" s="93" t="s">
        <v>235</v>
      </c>
      <c r="F59" s="66">
        <v>21.7</v>
      </c>
      <c r="G59" s="91" t="s">
        <v>238</v>
      </c>
      <c r="H59" s="66">
        <v>20</v>
      </c>
      <c r="I59" s="66" t="s">
        <v>237</v>
      </c>
      <c r="J59" s="70">
        <v>40</v>
      </c>
      <c r="K59" s="66">
        <v>84</v>
      </c>
      <c r="L59" s="66">
        <v>56</v>
      </c>
      <c r="M59" s="67" t="s">
        <v>27</v>
      </c>
    </row>
    <row r="60" spans="1:13" x14ac:dyDescent="0.95">
      <c r="A60" s="61"/>
      <c r="B60" s="33"/>
      <c r="C60" s="121" t="s">
        <v>172</v>
      </c>
      <c r="D60" s="33"/>
      <c r="E60" s="95"/>
      <c r="F60" s="33">
        <v>8</v>
      </c>
      <c r="G60" s="60" t="s">
        <v>238</v>
      </c>
      <c r="H60" s="33">
        <v>140</v>
      </c>
      <c r="I60" s="33" t="s">
        <v>237</v>
      </c>
      <c r="J60" s="58" t="s">
        <v>237</v>
      </c>
      <c r="K60" s="33" t="s">
        <v>237</v>
      </c>
      <c r="L60" s="33" t="s">
        <v>237</v>
      </c>
      <c r="M60" s="59" t="s">
        <v>28</v>
      </c>
    </row>
    <row r="61" spans="1:13" x14ac:dyDescent="0.95">
      <c r="A61" s="61"/>
      <c r="B61" s="33"/>
      <c r="C61" s="121" t="s">
        <v>187</v>
      </c>
      <c r="D61" s="33"/>
      <c r="E61" s="95"/>
      <c r="F61" s="33">
        <v>25.5</v>
      </c>
      <c r="G61" s="60" t="s">
        <v>238</v>
      </c>
      <c r="H61" s="33">
        <v>20</v>
      </c>
      <c r="I61" s="33" t="s">
        <v>237</v>
      </c>
      <c r="J61" s="58" t="s">
        <v>237</v>
      </c>
      <c r="K61" s="33" t="s">
        <v>237</v>
      </c>
      <c r="L61" s="33" t="s">
        <v>237</v>
      </c>
      <c r="M61" s="59"/>
    </row>
    <row r="62" spans="1:13" x14ac:dyDescent="0.95">
      <c r="A62" s="61"/>
      <c r="B62" s="33"/>
      <c r="C62" s="121" t="s">
        <v>155</v>
      </c>
      <c r="D62" s="33"/>
      <c r="E62" s="95"/>
      <c r="F62" s="33">
        <v>20</v>
      </c>
      <c r="G62" s="60" t="s">
        <v>238</v>
      </c>
      <c r="H62" s="33">
        <v>20</v>
      </c>
      <c r="I62" s="33" t="s">
        <v>237</v>
      </c>
      <c r="J62" s="58" t="s">
        <v>237</v>
      </c>
      <c r="K62" s="33" t="s">
        <v>237</v>
      </c>
      <c r="L62" s="33" t="s">
        <v>237</v>
      </c>
      <c r="M62" s="59"/>
    </row>
    <row r="63" spans="1:13" x14ac:dyDescent="0.95">
      <c r="A63" s="61"/>
      <c r="B63" s="33"/>
      <c r="C63" s="121" t="s">
        <v>156</v>
      </c>
      <c r="D63" s="33"/>
      <c r="E63" s="95"/>
      <c r="F63" s="33">
        <v>20</v>
      </c>
      <c r="G63" s="60" t="s">
        <v>238</v>
      </c>
      <c r="H63" s="33">
        <v>160</v>
      </c>
      <c r="I63" s="33" t="s">
        <v>237</v>
      </c>
      <c r="J63" s="58" t="s">
        <v>237</v>
      </c>
      <c r="K63" s="33" t="s">
        <v>237</v>
      </c>
      <c r="L63" s="33" t="s">
        <v>237</v>
      </c>
      <c r="M63" s="59"/>
    </row>
    <row r="64" spans="1:13" x14ac:dyDescent="0.95">
      <c r="A64" s="61"/>
      <c r="B64" s="33"/>
      <c r="C64" s="118" t="s">
        <v>411</v>
      </c>
      <c r="D64" s="33"/>
      <c r="E64" s="95"/>
      <c r="F64" s="90">
        <v>16.399999999999999</v>
      </c>
      <c r="G64" s="60" t="s">
        <v>238</v>
      </c>
      <c r="H64" s="33">
        <v>240</v>
      </c>
      <c r="I64" s="33" t="s">
        <v>237</v>
      </c>
      <c r="J64" s="58" t="s">
        <v>237</v>
      </c>
      <c r="K64" s="33" t="s">
        <v>237</v>
      </c>
      <c r="L64" s="33" t="s">
        <v>237</v>
      </c>
      <c r="M64" s="59"/>
    </row>
    <row r="65" spans="1:19" s="184" customFormat="1" x14ac:dyDescent="0.95">
      <c r="A65" s="77"/>
      <c r="B65" s="35"/>
      <c r="C65" s="122"/>
      <c r="D65" s="35"/>
      <c r="E65" s="96"/>
      <c r="F65" s="35"/>
      <c r="G65" s="87"/>
      <c r="H65" s="35"/>
      <c r="I65" s="35"/>
      <c r="J65" s="82"/>
      <c r="K65" s="35"/>
      <c r="L65" s="35"/>
      <c r="M65" s="78"/>
      <c r="N65" s="44"/>
      <c r="O65" s="44"/>
      <c r="P65" s="44"/>
      <c r="Q65" s="44"/>
      <c r="R65" s="44"/>
      <c r="S65" s="44"/>
    </row>
    <row r="66" spans="1:19" x14ac:dyDescent="0.95">
      <c r="A66" s="65">
        <v>11</v>
      </c>
      <c r="B66" s="66">
        <v>1198</v>
      </c>
      <c r="C66" s="120" t="s">
        <v>193</v>
      </c>
      <c r="D66" s="66" t="s">
        <v>197</v>
      </c>
      <c r="E66" s="93" t="s">
        <v>198</v>
      </c>
      <c r="F66" s="66">
        <v>25.5</v>
      </c>
      <c r="G66" s="91" t="s">
        <v>94</v>
      </c>
      <c r="H66" s="66">
        <v>10</v>
      </c>
      <c r="I66" s="66">
        <v>72</v>
      </c>
      <c r="J66" s="70">
        <v>2</v>
      </c>
      <c r="K66" s="66">
        <v>10</v>
      </c>
      <c r="L66" s="66">
        <v>2</v>
      </c>
      <c r="M66" s="67" t="s">
        <v>27</v>
      </c>
    </row>
    <row r="67" spans="1:19" x14ac:dyDescent="0.95">
      <c r="A67" s="61"/>
      <c r="B67" s="84"/>
      <c r="C67" s="125" t="s">
        <v>157</v>
      </c>
      <c r="D67" s="84"/>
      <c r="E67" s="94"/>
      <c r="F67" s="33">
        <v>9</v>
      </c>
      <c r="G67" s="60" t="s">
        <v>94</v>
      </c>
      <c r="H67" s="33">
        <v>10</v>
      </c>
      <c r="I67" s="33">
        <v>22</v>
      </c>
      <c r="J67" s="58">
        <v>2</v>
      </c>
      <c r="K67" s="33">
        <v>6</v>
      </c>
      <c r="L67" s="33">
        <v>3</v>
      </c>
      <c r="M67" s="59" t="s">
        <v>28</v>
      </c>
    </row>
    <row r="68" spans="1:19" s="184" customFormat="1" x14ac:dyDescent="0.95">
      <c r="A68" s="77"/>
      <c r="B68" s="185"/>
      <c r="C68" s="176"/>
      <c r="D68" s="185"/>
      <c r="E68" s="186"/>
      <c r="F68" s="35"/>
      <c r="G68" s="87"/>
      <c r="H68" s="35"/>
      <c r="I68" s="35"/>
      <c r="J68" s="82"/>
      <c r="K68" s="35"/>
      <c r="L68" s="35"/>
      <c r="M68" s="78"/>
      <c r="N68" s="44"/>
      <c r="O68" s="44"/>
      <c r="P68" s="44"/>
      <c r="Q68" s="44"/>
      <c r="R68" s="44"/>
      <c r="S68" s="44"/>
    </row>
    <row r="69" spans="1:19" x14ac:dyDescent="0.95">
      <c r="A69" s="65">
        <v>12</v>
      </c>
      <c r="B69" s="66">
        <v>1199</v>
      </c>
      <c r="C69" s="120" t="s">
        <v>123</v>
      </c>
      <c r="D69" s="66" t="s">
        <v>199</v>
      </c>
      <c r="E69" s="93" t="s">
        <v>198</v>
      </c>
      <c r="F69" s="66">
        <v>4</v>
      </c>
      <c r="G69" s="91" t="s">
        <v>94</v>
      </c>
      <c r="H69" s="66">
        <v>10</v>
      </c>
      <c r="I69" s="66">
        <v>44</v>
      </c>
      <c r="J69" s="70">
        <v>2</v>
      </c>
      <c r="K69" s="66">
        <v>3</v>
      </c>
      <c r="L69" s="66">
        <v>2</v>
      </c>
      <c r="M69" s="67" t="s">
        <v>27</v>
      </c>
    </row>
    <row r="70" spans="1:19" x14ac:dyDescent="0.95">
      <c r="A70" s="61"/>
      <c r="B70" s="84"/>
      <c r="C70" s="125" t="s">
        <v>173</v>
      </c>
      <c r="D70" s="33"/>
      <c r="E70" s="94"/>
      <c r="F70" s="33">
        <v>5</v>
      </c>
      <c r="G70" s="60" t="s">
        <v>94</v>
      </c>
      <c r="H70" s="33">
        <v>10</v>
      </c>
      <c r="I70" s="33">
        <v>44</v>
      </c>
      <c r="J70" s="58">
        <v>2</v>
      </c>
      <c r="K70" s="33">
        <v>3</v>
      </c>
      <c r="L70" s="33">
        <v>2</v>
      </c>
      <c r="M70" s="59" t="s">
        <v>28</v>
      </c>
    </row>
    <row r="71" spans="1:19" x14ac:dyDescent="0.95">
      <c r="A71" s="35"/>
      <c r="B71" s="35"/>
      <c r="C71" s="188"/>
      <c r="D71" s="35"/>
      <c r="E71" s="96"/>
      <c r="F71" s="35"/>
      <c r="G71" s="87"/>
      <c r="H71" s="35"/>
      <c r="I71" s="35"/>
      <c r="J71" s="82"/>
      <c r="K71" s="35"/>
      <c r="L71" s="35"/>
      <c r="M71" s="78"/>
    </row>
    <row r="72" spans="1:19" x14ac:dyDescent="0.95">
      <c r="A72" s="65">
        <v>13</v>
      </c>
      <c r="B72" s="66">
        <v>1200</v>
      </c>
      <c r="C72" s="120" t="s">
        <v>81</v>
      </c>
      <c r="D72" s="66" t="s">
        <v>200</v>
      </c>
      <c r="E72" s="93" t="s">
        <v>201</v>
      </c>
      <c r="F72" s="66">
        <v>8</v>
      </c>
      <c r="G72" s="91" t="s">
        <v>93</v>
      </c>
      <c r="H72" s="66">
        <v>100</v>
      </c>
      <c r="I72" s="66">
        <v>168</v>
      </c>
      <c r="J72" s="70">
        <v>12</v>
      </c>
      <c r="K72" s="66">
        <v>17</v>
      </c>
      <c r="L72" s="66">
        <v>12</v>
      </c>
      <c r="M72" s="67" t="s">
        <v>110</v>
      </c>
    </row>
    <row r="73" spans="1:19" x14ac:dyDescent="0.95">
      <c r="A73" s="61"/>
      <c r="B73" s="84"/>
      <c r="C73" s="118"/>
      <c r="D73" s="84"/>
      <c r="E73" s="94"/>
      <c r="F73" s="33"/>
      <c r="G73" s="60"/>
      <c r="H73" s="33"/>
      <c r="I73" s="33"/>
      <c r="J73" s="58"/>
      <c r="K73" s="33"/>
      <c r="L73" s="33"/>
      <c r="M73" s="59" t="s">
        <v>188</v>
      </c>
    </row>
    <row r="74" spans="1:19" x14ac:dyDescent="0.95">
      <c r="A74" s="35"/>
      <c r="B74" s="35"/>
      <c r="C74" s="124"/>
      <c r="D74" s="35"/>
      <c r="E74" s="96"/>
      <c r="F74" s="35"/>
      <c r="G74" s="87"/>
      <c r="H74" s="35"/>
      <c r="I74" s="35"/>
      <c r="J74" s="82"/>
      <c r="K74" s="35"/>
      <c r="L74" s="35"/>
      <c r="M74" s="78"/>
    </row>
    <row r="75" spans="1:19" x14ac:dyDescent="0.95">
      <c r="A75" s="65">
        <v>14</v>
      </c>
      <c r="B75" s="66">
        <v>1204</v>
      </c>
      <c r="C75" s="120" t="s">
        <v>174</v>
      </c>
      <c r="D75" s="66" t="s">
        <v>190</v>
      </c>
      <c r="E75" s="93" t="s">
        <v>191</v>
      </c>
      <c r="F75" s="66">
        <v>4.3</v>
      </c>
      <c r="G75" s="91" t="s">
        <v>94</v>
      </c>
      <c r="H75" s="66">
        <v>40</v>
      </c>
      <c r="I75" s="66">
        <v>198</v>
      </c>
      <c r="J75" s="70">
        <v>4</v>
      </c>
      <c r="K75" s="66">
        <v>25</v>
      </c>
      <c r="L75" s="66">
        <v>4</v>
      </c>
      <c r="M75" s="67" t="s">
        <v>32</v>
      </c>
    </row>
    <row r="76" spans="1:19" x14ac:dyDescent="0.95">
      <c r="A76" s="61"/>
      <c r="B76" s="33"/>
      <c r="C76" s="121" t="s">
        <v>175</v>
      </c>
      <c r="D76" s="33"/>
      <c r="E76" s="95"/>
      <c r="F76" s="33">
        <v>5</v>
      </c>
      <c r="G76" s="60" t="s">
        <v>94</v>
      </c>
      <c r="H76" s="33">
        <v>10</v>
      </c>
      <c r="I76" s="33">
        <v>22</v>
      </c>
      <c r="J76" s="101">
        <v>2</v>
      </c>
      <c r="K76" s="33">
        <v>6</v>
      </c>
      <c r="L76" s="33">
        <v>2</v>
      </c>
      <c r="M76" s="59" t="s">
        <v>33</v>
      </c>
    </row>
    <row r="77" spans="1:19" x14ac:dyDescent="0.95">
      <c r="A77" s="61"/>
      <c r="B77" s="33"/>
      <c r="C77" s="121"/>
      <c r="D77" s="33"/>
      <c r="E77" s="95"/>
      <c r="F77" s="33"/>
      <c r="G77" s="60"/>
      <c r="H77" s="33"/>
      <c r="I77" s="33"/>
      <c r="J77" s="101"/>
      <c r="K77" s="33"/>
      <c r="L77" s="33"/>
      <c r="M77" s="59" t="s">
        <v>34</v>
      </c>
    </row>
    <row r="78" spans="1:19" x14ac:dyDescent="0.95">
      <c r="A78" s="61"/>
      <c r="B78" s="35"/>
      <c r="C78" s="124"/>
      <c r="D78" s="35"/>
      <c r="E78" s="96"/>
      <c r="F78" s="35"/>
      <c r="G78" s="87"/>
      <c r="H78" s="35"/>
      <c r="I78" s="35"/>
      <c r="J78" s="82"/>
      <c r="K78" s="35"/>
      <c r="L78" s="35"/>
      <c r="M78" s="78"/>
    </row>
    <row r="79" spans="1:19" x14ac:dyDescent="0.95">
      <c r="A79" s="61">
        <v>15</v>
      </c>
      <c r="B79" s="66">
        <v>1205</v>
      </c>
      <c r="C79" s="120" t="s">
        <v>85</v>
      </c>
      <c r="D79" s="66" t="s">
        <v>221</v>
      </c>
      <c r="E79" s="93" t="s">
        <v>220</v>
      </c>
      <c r="F79" s="66">
        <v>9</v>
      </c>
      <c r="G79" s="91" t="s">
        <v>94</v>
      </c>
      <c r="H79" s="66">
        <v>80</v>
      </c>
      <c r="I79" s="66" t="s">
        <v>237</v>
      </c>
      <c r="J79" s="189">
        <v>30</v>
      </c>
      <c r="K79" s="66">
        <v>80</v>
      </c>
      <c r="L79" s="66">
        <v>40</v>
      </c>
      <c r="M79" s="67" t="s">
        <v>27</v>
      </c>
    </row>
    <row r="80" spans="1:19" x14ac:dyDescent="0.95">
      <c r="A80" s="61"/>
      <c r="B80" s="33"/>
      <c r="C80" s="127" t="s">
        <v>285</v>
      </c>
      <c r="D80" s="33"/>
      <c r="E80" s="95"/>
      <c r="F80" s="33">
        <v>13.7</v>
      </c>
      <c r="G80" s="60"/>
      <c r="H80" s="33">
        <v>8</v>
      </c>
      <c r="I80" s="33" t="s">
        <v>237</v>
      </c>
      <c r="J80" s="58" t="s">
        <v>237</v>
      </c>
      <c r="K80" s="33" t="s">
        <v>237</v>
      </c>
      <c r="L80" s="33"/>
      <c r="M80" s="59" t="s">
        <v>28</v>
      </c>
    </row>
    <row r="81" spans="1:13" x14ac:dyDescent="0.95">
      <c r="A81" s="61"/>
      <c r="B81" s="33"/>
      <c r="C81" s="127" t="s">
        <v>286</v>
      </c>
      <c r="D81" s="33"/>
      <c r="E81" s="95"/>
      <c r="F81" s="58">
        <v>12.3</v>
      </c>
      <c r="G81" s="60"/>
      <c r="H81" s="33">
        <v>8</v>
      </c>
      <c r="I81" s="33" t="s">
        <v>237</v>
      </c>
      <c r="J81" s="58" t="s">
        <v>237</v>
      </c>
      <c r="K81" s="33" t="s">
        <v>237</v>
      </c>
      <c r="L81" s="33"/>
      <c r="M81" s="59"/>
    </row>
    <row r="82" spans="1:13" x14ac:dyDescent="0.95">
      <c r="A82" s="35"/>
      <c r="B82" s="35"/>
      <c r="C82" s="190"/>
      <c r="D82" s="35"/>
      <c r="E82" s="96"/>
      <c r="F82" s="82"/>
      <c r="G82" s="87"/>
      <c r="H82" s="35"/>
      <c r="I82" s="35"/>
      <c r="J82" s="82"/>
      <c r="K82" s="35"/>
      <c r="L82" s="35"/>
      <c r="M82" s="78"/>
    </row>
    <row r="83" spans="1:13" x14ac:dyDescent="0.95">
      <c r="A83" s="65">
        <v>16</v>
      </c>
      <c r="B83" s="66">
        <v>1206</v>
      </c>
      <c r="C83" s="120" t="s">
        <v>111</v>
      </c>
      <c r="D83" s="66" t="s">
        <v>406</v>
      </c>
      <c r="E83" s="102" t="s">
        <v>408</v>
      </c>
      <c r="F83" s="70">
        <v>16</v>
      </c>
      <c r="G83" s="91" t="s">
        <v>94</v>
      </c>
      <c r="H83" s="66">
        <v>20</v>
      </c>
      <c r="I83" s="66">
        <v>40</v>
      </c>
      <c r="J83" s="70">
        <v>5</v>
      </c>
      <c r="K83" s="66">
        <v>20</v>
      </c>
      <c r="L83" s="66">
        <v>6</v>
      </c>
      <c r="M83" s="67" t="s">
        <v>27</v>
      </c>
    </row>
    <row r="84" spans="1:13" x14ac:dyDescent="0.95">
      <c r="A84" s="61"/>
      <c r="B84" s="33"/>
      <c r="C84" s="118"/>
      <c r="D84" s="33"/>
      <c r="E84" s="33"/>
      <c r="F84" s="58"/>
      <c r="G84" s="60"/>
      <c r="H84" s="33"/>
      <c r="I84" s="33"/>
      <c r="J84" s="58"/>
      <c r="K84" s="33"/>
      <c r="L84" s="33"/>
      <c r="M84" s="59" t="s">
        <v>28</v>
      </c>
    </row>
    <row r="85" spans="1:13" x14ac:dyDescent="0.95">
      <c r="A85" s="35"/>
      <c r="B85" s="77"/>
      <c r="C85" s="77"/>
      <c r="D85" s="77"/>
      <c r="E85" s="77"/>
      <c r="F85" s="77"/>
      <c r="G85" s="87"/>
      <c r="H85" s="35"/>
      <c r="I85" s="35"/>
      <c r="J85" s="82"/>
      <c r="K85" s="35"/>
      <c r="L85" s="35"/>
      <c r="M85" s="78"/>
    </row>
    <row r="86" spans="1:13" x14ac:dyDescent="0.95">
      <c r="A86" s="65">
        <v>17</v>
      </c>
      <c r="B86" s="66">
        <v>1208</v>
      </c>
      <c r="C86" s="120" t="s">
        <v>66</v>
      </c>
      <c r="D86" s="66" t="s">
        <v>407</v>
      </c>
      <c r="E86" s="102" t="s">
        <v>408</v>
      </c>
      <c r="F86" s="70">
        <v>14.5</v>
      </c>
      <c r="G86" s="91" t="s">
        <v>94</v>
      </c>
      <c r="H86" s="66">
        <v>10</v>
      </c>
      <c r="I86" s="66">
        <v>20</v>
      </c>
      <c r="J86" s="70">
        <v>2</v>
      </c>
      <c r="K86" s="66">
        <v>10</v>
      </c>
      <c r="L86" s="66">
        <v>7</v>
      </c>
      <c r="M86" s="67" t="s">
        <v>27</v>
      </c>
    </row>
    <row r="87" spans="1:13" x14ac:dyDescent="0.95">
      <c r="A87" s="61"/>
      <c r="B87" s="33"/>
      <c r="C87" s="118"/>
      <c r="D87" s="33"/>
      <c r="E87" s="33"/>
      <c r="F87" s="58"/>
      <c r="G87" s="60"/>
      <c r="H87" s="33"/>
      <c r="I87" s="33"/>
      <c r="J87" s="58"/>
      <c r="K87" s="33"/>
      <c r="L87" s="33"/>
      <c r="M87" s="59" t="s">
        <v>28</v>
      </c>
    </row>
    <row r="88" spans="1:13" x14ac:dyDescent="0.95">
      <c r="A88" s="35"/>
      <c r="B88" s="35"/>
      <c r="C88" s="124"/>
      <c r="D88" s="35"/>
      <c r="E88" s="96"/>
      <c r="F88" s="35"/>
      <c r="G88" s="87"/>
      <c r="H88" s="35"/>
      <c r="I88" s="35"/>
      <c r="J88" s="82"/>
      <c r="K88" s="35"/>
      <c r="L88" s="35"/>
      <c r="M88" s="78"/>
    </row>
    <row r="89" spans="1:13" x14ac:dyDescent="0.95">
      <c r="A89" s="65">
        <v>18</v>
      </c>
      <c r="B89" s="66">
        <v>1209</v>
      </c>
      <c r="C89" s="120" t="s">
        <v>107</v>
      </c>
      <c r="D89" s="66" t="s">
        <v>133</v>
      </c>
      <c r="E89" s="69" t="s">
        <v>134</v>
      </c>
      <c r="F89" s="70">
        <v>5.2</v>
      </c>
      <c r="G89" s="91" t="s">
        <v>94</v>
      </c>
      <c r="H89" s="66">
        <v>60</v>
      </c>
      <c r="I89" s="66">
        <v>258</v>
      </c>
      <c r="J89" s="70">
        <v>5</v>
      </c>
      <c r="K89" s="66">
        <v>28</v>
      </c>
      <c r="L89" s="66">
        <v>9</v>
      </c>
      <c r="M89" s="67" t="s">
        <v>46</v>
      </c>
    </row>
    <row r="90" spans="1:13" x14ac:dyDescent="0.95">
      <c r="A90" s="61"/>
      <c r="B90" s="33"/>
      <c r="C90" s="121" t="s">
        <v>158</v>
      </c>
      <c r="D90" s="33"/>
      <c r="E90" s="90"/>
      <c r="F90" s="58">
        <v>3</v>
      </c>
      <c r="G90" s="60" t="s">
        <v>94</v>
      </c>
      <c r="H90" s="33">
        <v>20</v>
      </c>
      <c r="I90" s="33">
        <v>72</v>
      </c>
      <c r="J90" s="58">
        <v>2</v>
      </c>
      <c r="K90" s="33">
        <v>12</v>
      </c>
      <c r="L90" s="33" t="s">
        <v>237</v>
      </c>
      <c r="M90" s="43" t="s">
        <v>270</v>
      </c>
    </row>
    <row r="91" spans="1:13" x14ac:dyDescent="0.95">
      <c r="A91" s="61"/>
      <c r="B91" s="33"/>
      <c r="C91" s="121" t="s">
        <v>159</v>
      </c>
      <c r="D91" s="33"/>
      <c r="E91" s="90"/>
      <c r="F91" s="58">
        <v>3.1</v>
      </c>
      <c r="G91" s="60" t="s">
        <v>94</v>
      </c>
      <c r="H91" s="33">
        <v>80</v>
      </c>
      <c r="I91" s="33">
        <v>100</v>
      </c>
      <c r="J91" s="58">
        <v>10</v>
      </c>
      <c r="K91" s="33">
        <v>18</v>
      </c>
      <c r="L91" s="33">
        <v>16</v>
      </c>
      <c r="M91" s="59"/>
    </row>
    <row r="92" spans="1:13" x14ac:dyDescent="0.95">
      <c r="A92" s="61"/>
      <c r="B92" s="33"/>
      <c r="C92" s="121" t="s">
        <v>160</v>
      </c>
      <c r="D92" s="33"/>
      <c r="E92" s="90"/>
      <c r="F92" s="58">
        <v>4.7</v>
      </c>
      <c r="G92" s="60" t="s">
        <v>94</v>
      </c>
      <c r="H92" s="33">
        <v>20</v>
      </c>
      <c r="I92" s="33">
        <v>72</v>
      </c>
      <c r="J92" s="58">
        <v>2</v>
      </c>
      <c r="K92" s="33">
        <v>12</v>
      </c>
      <c r="L92" s="33" t="s">
        <v>237</v>
      </c>
      <c r="M92" s="59"/>
    </row>
    <row r="93" spans="1:13" x14ac:dyDescent="0.95">
      <c r="A93" s="35"/>
      <c r="B93" s="35"/>
      <c r="C93" s="122"/>
      <c r="D93" s="35"/>
      <c r="E93" s="113"/>
      <c r="F93" s="82"/>
      <c r="G93" s="87"/>
      <c r="H93" s="35"/>
      <c r="I93" s="35"/>
      <c r="J93" s="82"/>
      <c r="K93" s="35"/>
      <c r="L93" s="35"/>
      <c r="M93" s="78"/>
    </row>
    <row r="94" spans="1:13" x14ac:dyDescent="0.95">
      <c r="A94" s="65">
        <v>19</v>
      </c>
      <c r="B94" s="66">
        <v>1217</v>
      </c>
      <c r="C94" s="120" t="s">
        <v>206</v>
      </c>
      <c r="D94" s="66" t="s">
        <v>212</v>
      </c>
      <c r="E94" s="93" t="s">
        <v>213</v>
      </c>
      <c r="F94" s="66">
        <v>18</v>
      </c>
      <c r="G94" s="91" t="s">
        <v>95</v>
      </c>
      <c r="H94" s="66">
        <v>200</v>
      </c>
      <c r="I94" s="66">
        <v>500</v>
      </c>
      <c r="J94" s="70">
        <v>50</v>
      </c>
      <c r="K94" s="66">
        <v>100</v>
      </c>
      <c r="L94" s="66">
        <v>77</v>
      </c>
      <c r="M94" s="67" t="s">
        <v>35</v>
      </c>
    </row>
    <row r="95" spans="1:13" x14ac:dyDescent="0.95">
      <c r="A95" s="61"/>
      <c r="B95" s="84"/>
      <c r="C95" s="118"/>
      <c r="D95" s="66"/>
      <c r="E95" s="94"/>
      <c r="F95" s="33"/>
      <c r="G95" s="60"/>
      <c r="H95" s="33"/>
      <c r="I95" s="33"/>
      <c r="J95" s="58"/>
      <c r="K95" s="33"/>
      <c r="L95" s="33"/>
      <c r="M95" s="59" t="s">
        <v>36</v>
      </c>
    </row>
    <row r="96" spans="1:13" x14ac:dyDescent="0.95">
      <c r="A96" s="61"/>
      <c r="B96" s="185"/>
      <c r="C96" s="124"/>
      <c r="D96" s="35"/>
      <c r="E96" s="186"/>
      <c r="F96" s="35"/>
      <c r="G96" s="87"/>
      <c r="H96" s="35"/>
      <c r="I96" s="35"/>
      <c r="J96" s="82"/>
      <c r="K96" s="35"/>
      <c r="L96" s="35"/>
      <c r="M96" s="78"/>
    </row>
    <row r="97" spans="1:13" x14ac:dyDescent="0.95">
      <c r="A97" s="61">
        <v>20</v>
      </c>
      <c r="B97" s="66">
        <v>1221</v>
      </c>
      <c r="C97" s="120" t="s">
        <v>169</v>
      </c>
      <c r="D97" s="66" t="s">
        <v>132</v>
      </c>
      <c r="E97" s="69" t="s">
        <v>144</v>
      </c>
      <c r="F97" s="70">
        <v>9</v>
      </c>
      <c r="G97" s="91" t="s">
        <v>94</v>
      </c>
      <c r="H97" s="66">
        <v>30</v>
      </c>
      <c r="I97" s="66">
        <v>64</v>
      </c>
      <c r="J97" s="70">
        <v>10</v>
      </c>
      <c r="K97" s="66">
        <v>32</v>
      </c>
      <c r="L97" s="66">
        <v>12</v>
      </c>
      <c r="M97" s="67" t="s">
        <v>27</v>
      </c>
    </row>
    <row r="98" spans="1:13" x14ac:dyDescent="0.95">
      <c r="A98" s="61"/>
      <c r="B98" s="33"/>
      <c r="C98" s="118" t="s">
        <v>170</v>
      </c>
      <c r="D98" s="33"/>
      <c r="E98" s="90"/>
      <c r="F98" s="58"/>
      <c r="G98" s="60"/>
      <c r="H98" s="33"/>
      <c r="I98" s="33"/>
      <c r="J98" s="58"/>
      <c r="K98" s="33"/>
      <c r="L98" s="33"/>
      <c r="M98" s="59" t="s">
        <v>28</v>
      </c>
    </row>
    <row r="99" spans="1:13" x14ac:dyDescent="0.95">
      <c r="A99" s="35"/>
      <c r="B99" s="35"/>
      <c r="C99" s="124"/>
      <c r="D99" s="35"/>
      <c r="E99" s="96"/>
      <c r="F99" s="82"/>
      <c r="G99" s="87"/>
      <c r="H99" s="35"/>
      <c r="I99" s="35"/>
      <c r="J99" s="82"/>
      <c r="K99" s="35"/>
      <c r="L99" s="35"/>
      <c r="M99" s="78"/>
    </row>
    <row r="100" spans="1:13" x14ac:dyDescent="0.95">
      <c r="A100" s="65">
        <v>21</v>
      </c>
      <c r="B100" s="66">
        <v>1236</v>
      </c>
      <c r="C100" s="120" t="s">
        <v>37</v>
      </c>
      <c r="D100" s="66" t="s">
        <v>222</v>
      </c>
      <c r="E100" s="93" t="s">
        <v>223</v>
      </c>
      <c r="F100" s="66">
        <v>5</v>
      </c>
      <c r="G100" s="91" t="s">
        <v>95</v>
      </c>
      <c r="H100" s="66">
        <v>150</v>
      </c>
      <c r="I100" s="66">
        <v>456</v>
      </c>
      <c r="J100" s="70">
        <v>17</v>
      </c>
      <c r="K100" s="66">
        <v>25</v>
      </c>
      <c r="L100" s="66">
        <v>21</v>
      </c>
      <c r="M100" s="67" t="s">
        <v>29</v>
      </c>
    </row>
    <row r="101" spans="1:13" x14ac:dyDescent="0.95">
      <c r="A101" s="61"/>
      <c r="B101" s="33"/>
      <c r="C101" s="118"/>
      <c r="D101" s="33"/>
      <c r="E101" s="95"/>
      <c r="F101" s="33"/>
      <c r="G101" s="60"/>
      <c r="H101" s="33"/>
      <c r="I101" s="33"/>
      <c r="J101" s="58"/>
      <c r="K101" s="33"/>
      <c r="L101" s="33"/>
      <c r="M101" s="59" t="s">
        <v>30</v>
      </c>
    </row>
    <row r="102" spans="1:13" x14ac:dyDescent="0.95">
      <c r="A102" s="61"/>
      <c r="B102" s="33"/>
      <c r="C102" s="118"/>
      <c r="D102" s="33"/>
      <c r="E102" s="95"/>
      <c r="F102" s="33"/>
      <c r="G102" s="60"/>
      <c r="H102" s="33"/>
      <c r="I102" s="33"/>
      <c r="J102" s="58"/>
      <c r="K102" s="33"/>
      <c r="L102" s="33"/>
      <c r="M102" s="59" t="s">
        <v>31</v>
      </c>
    </row>
    <row r="103" spans="1:13" x14ac:dyDescent="0.95">
      <c r="A103" s="35"/>
      <c r="B103" s="35"/>
      <c r="C103" s="124"/>
      <c r="D103" s="35"/>
      <c r="E103" s="96"/>
      <c r="F103" s="35"/>
      <c r="G103" s="87"/>
      <c r="H103" s="35"/>
      <c r="I103" s="35"/>
      <c r="J103" s="82"/>
      <c r="K103" s="35"/>
      <c r="L103" s="35"/>
      <c r="M103" s="78"/>
    </row>
    <row r="104" spans="1:13" x14ac:dyDescent="0.95">
      <c r="A104" s="65">
        <v>22</v>
      </c>
      <c r="B104" s="66">
        <v>1237</v>
      </c>
      <c r="C104" s="120" t="s">
        <v>124</v>
      </c>
      <c r="D104" s="66" t="s">
        <v>224</v>
      </c>
      <c r="E104" s="93" t="s">
        <v>225</v>
      </c>
      <c r="F104" s="66">
        <v>6.5</v>
      </c>
      <c r="G104" s="91" t="s">
        <v>93</v>
      </c>
      <c r="H104" s="66">
        <v>120</v>
      </c>
      <c r="I104" s="66">
        <v>188</v>
      </c>
      <c r="J104" s="70">
        <v>15</v>
      </c>
      <c r="K104" s="66">
        <v>22</v>
      </c>
      <c r="L104" s="66">
        <v>20</v>
      </c>
      <c r="M104" s="67" t="s">
        <v>62</v>
      </c>
    </row>
    <row r="105" spans="1:13" x14ac:dyDescent="0.95">
      <c r="A105" s="61"/>
      <c r="B105" s="33"/>
      <c r="C105" s="118"/>
      <c r="D105" s="33"/>
      <c r="E105" s="99"/>
      <c r="F105" s="33"/>
      <c r="G105" s="60"/>
      <c r="H105" s="33"/>
      <c r="I105" s="33"/>
      <c r="J105" s="58"/>
      <c r="K105" s="33"/>
      <c r="L105" s="33"/>
      <c r="M105" s="59" t="s">
        <v>63</v>
      </c>
    </row>
    <row r="106" spans="1:13" x14ac:dyDescent="0.95">
      <c r="A106" s="35"/>
      <c r="B106" s="35"/>
      <c r="C106" s="124"/>
      <c r="D106" s="35"/>
      <c r="E106" s="191"/>
      <c r="F106" s="35"/>
      <c r="G106" s="87"/>
      <c r="H106" s="35"/>
      <c r="I106" s="35"/>
      <c r="J106" s="82"/>
      <c r="K106" s="35"/>
      <c r="L106" s="35"/>
      <c r="M106" s="78"/>
    </row>
    <row r="107" spans="1:13" x14ac:dyDescent="0.95">
      <c r="A107" s="65">
        <v>23</v>
      </c>
      <c r="B107" s="66">
        <v>1239</v>
      </c>
      <c r="C107" s="120" t="s">
        <v>64</v>
      </c>
      <c r="D107" s="66" t="s">
        <v>139</v>
      </c>
      <c r="E107" s="103" t="s">
        <v>140</v>
      </c>
      <c r="F107" s="66">
        <v>11.5</v>
      </c>
      <c r="G107" s="91" t="s">
        <v>94</v>
      </c>
      <c r="H107" s="66">
        <v>40</v>
      </c>
      <c r="I107" s="66">
        <v>152</v>
      </c>
      <c r="J107" s="70">
        <v>28</v>
      </c>
      <c r="K107" s="66">
        <v>86</v>
      </c>
      <c r="L107" s="66">
        <v>53</v>
      </c>
      <c r="M107" s="67" t="s">
        <v>46</v>
      </c>
    </row>
    <row r="108" spans="1:13" x14ac:dyDescent="0.95">
      <c r="A108" s="61"/>
      <c r="B108" s="33"/>
      <c r="C108" s="121" t="s">
        <v>211</v>
      </c>
      <c r="D108" s="33"/>
      <c r="E108" s="95"/>
      <c r="F108" s="33">
        <v>6</v>
      </c>
      <c r="G108" s="60" t="s">
        <v>94</v>
      </c>
      <c r="H108" s="33">
        <v>40</v>
      </c>
      <c r="I108" s="33">
        <v>78</v>
      </c>
      <c r="J108" s="58" t="s">
        <v>237</v>
      </c>
      <c r="K108" s="33" t="s">
        <v>237</v>
      </c>
      <c r="L108" s="33"/>
      <c r="M108" s="59" t="s">
        <v>47</v>
      </c>
    </row>
    <row r="109" spans="1:13" x14ac:dyDescent="0.95">
      <c r="A109" s="61"/>
      <c r="B109" s="33"/>
      <c r="C109" s="121" t="s">
        <v>161</v>
      </c>
      <c r="D109" s="33"/>
      <c r="E109" s="95"/>
      <c r="F109" s="33">
        <v>6.7</v>
      </c>
      <c r="G109" s="60" t="s">
        <v>94</v>
      </c>
      <c r="H109" s="33">
        <v>40</v>
      </c>
      <c r="I109" s="33">
        <v>170</v>
      </c>
      <c r="J109" s="58" t="s">
        <v>237</v>
      </c>
      <c r="K109" s="33" t="s">
        <v>237</v>
      </c>
      <c r="L109" s="33"/>
      <c r="M109" s="59"/>
    </row>
    <row r="110" spans="1:13" x14ac:dyDescent="0.95">
      <c r="A110" s="35"/>
      <c r="B110" s="35"/>
      <c r="C110" s="122" t="s">
        <v>162</v>
      </c>
      <c r="D110" s="35"/>
      <c r="E110" s="96"/>
      <c r="F110" s="35">
        <v>5.5</v>
      </c>
      <c r="G110" s="87" t="s">
        <v>94</v>
      </c>
      <c r="H110" s="35">
        <v>20</v>
      </c>
      <c r="I110" s="35">
        <v>22</v>
      </c>
      <c r="J110" s="82" t="s">
        <v>237</v>
      </c>
      <c r="K110" s="35" t="s">
        <v>237</v>
      </c>
      <c r="L110" s="35"/>
      <c r="M110" s="78"/>
    </row>
    <row r="111" spans="1:13" s="106" customFormat="1" x14ac:dyDescent="0.95">
      <c r="A111" s="65">
        <v>24</v>
      </c>
      <c r="B111" s="66">
        <v>1241</v>
      </c>
      <c r="C111" s="120" t="s">
        <v>88</v>
      </c>
      <c r="D111" s="66" t="s">
        <v>226</v>
      </c>
      <c r="E111" s="194" t="s">
        <v>227</v>
      </c>
      <c r="F111" s="195">
        <v>20.8</v>
      </c>
      <c r="G111" s="91" t="s">
        <v>96</v>
      </c>
      <c r="H111" s="91">
        <v>32</v>
      </c>
      <c r="I111" s="91" t="s">
        <v>237</v>
      </c>
      <c r="J111" s="195">
        <v>8</v>
      </c>
      <c r="K111" s="91">
        <v>14</v>
      </c>
      <c r="L111" s="91">
        <v>12</v>
      </c>
      <c r="M111" s="128" t="s">
        <v>23</v>
      </c>
    </row>
    <row r="112" spans="1:13" s="106" customFormat="1" x14ac:dyDescent="0.95">
      <c r="A112" s="105"/>
      <c r="B112" s="60"/>
      <c r="C112" s="118"/>
      <c r="D112" s="33"/>
      <c r="E112" s="60"/>
      <c r="F112" s="104"/>
      <c r="G112" s="60"/>
      <c r="H112" s="60"/>
      <c r="I112" s="60"/>
      <c r="J112" s="104"/>
      <c r="K112" s="60"/>
      <c r="L112" s="60"/>
      <c r="M112" s="34" t="s">
        <v>89</v>
      </c>
    </row>
    <row r="113" spans="1:13" s="106" customFormat="1" x14ac:dyDescent="0.95">
      <c r="A113" s="105"/>
      <c r="B113" s="60"/>
      <c r="C113" s="118"/>
      <c r="D113" s="60"/>
      <c r="E113" s="60"/>
      <c r="F113" s="104"/>
      <c r="G113" s="60"/>
      <c r="H113" s="60"/>
      <c r="I113" s="60"/>
      <c r="J113" s="104"/>
      <c r="K113" s="60"/>
      <c r="L113" s="60"/>
      <c r="M113" s="34" t="s">
        <v>22</v>
      </c>
    </row>
    <row r="114" spans="1:13" s="106" customFormat="1" x14ac:dyDescent="0.95">
      <c r="A114" s="87"/>
      <c r="B114" s="87"/>
      <c r="C114" s="124"/>
      <c r="D114" s="87"/>
      <c r="E114" s="107"/>
      <c r="F114" s="192"/>
      <c r="G114" s="87"/>
      <c r="H114" s="87"/>
      <c r="I114" s="87"/>
      <c r="J114" s="192"/>
      <c r="K114" s="87"/>
      <c r="L114" s="87"/>
      <c r="M114" s="193"/>
    </row>
    <row r="115" spans="1:13" x14ac:dyDescent="0.95">
      <c r="A115" s="65">
        <v>25</v>
      </c>
      <c r="B115" s="66">
        <v>1267</v>
      </c>
      <c r="C115" s="120" t="s">
        <v>86</v>
      </c>
      <c r="D115" s="66" t="s">
        <v>228</v>
      </c>
      <c r="E115" s="93" t="s">
        <v>229</v>
      </c>
      <c r="F115" s="66">
        <v>7</v>
      </c>
      <c r="G115" s="91" t="s">
        <v>95</v>
      </c>
      <c r="H115" s="66">
        <v>50</v>
      </c>
      <c r="I115" s="66">
        <v>218</v>
      </c>
      <c r="J115" s="70">
        <v>8</v>
      </c>
      <c r="K115" s="66">
        <v>13</v>
      </c>
      <c r="L115" s="66">
        <v>11</v>
      </c>
      <c r="M115" s="67" t="s">
        <v>48</v>
      </c>
    </row>
    <row r="116" spans="1:13" x14ac:dyDescent="0.95">
      <c r="A116" s="61"/>
      <c r="B116" s="33"/>
      <c r="C116" s="118"/>
      <c r="D116" s="33"/>
      <c r="E116" s="95"/>
      <c r="F116" s="33"/>
      <c r="G116" s="60"/>
      <c r="H116" s="33"/>
      <c r="I116" s="33"/>
      <c r="J116" s="58"/>
      <c r="K116" s="33"/>
      <c r="L116" s="33"/>
      <c r="M116" s="59" t="s">
        <v>49</v>
      </c>
    </row>
    <row r="117" spans="1:13" x14ac:dyDescent="0.95">
      <c r="A117" s="35"/>
      <c r="B117" s="35"/>
      <c r="C117" s="124"/>
      <c r="D117" s="35"/>
      <c r="E117" s="96"/>
      <c r="F117" s="35"/>
      <c r="G117" s="87"/>
      <c r="H117" s="35"/>
      <c r="I117" s="35"/>
      <c r="J117" s="82"/>
      <c r="K117" s="35"/>
      <c r="L117" s="35"/>
      <c r="M117" s="78"/>
    </row>
    <row r="118" spans="1:13" x14ac:dyDescent="0.95">
      <c r="A118" s="65">
        <v>26</v>
      </c>
      <c r="B118" s="66">
        <v>1275</v>
      </c>
      <c r="C118" s="120" t="s">
        <v>65</v>
      </c>
      <c r="D118" s="66" t="s">
        <v>230</v>
      </c>
      <c r="E118" s="93" t="s">
        <v>231</v>
      </c>
      <c r="F118" s="66">
        <v>21</v>
      </c>
      <c r="G118" s="91" t="s">
        <v>95</v>
      </c>
      <c r="H118" s="66">
        <v>120</v>
      </c>
      <c r="I118" s="66">
        <v>446</v>
      </c>
      <c r="J118" s="70">
        <v>30</v>
      </c>
      <c r="K118" s="66">
        <v>66</v>
      </c>
      <c r="L118" s="66">
        <v>43</v>
      </c>
      <c r="M118" s="67" t="s">
        <v>23</v>
      </c>
    </row>
    <row r="119" spans="1:13" x14ac:dyDescent="0.95">
      <c r="A119" s="61"/>
      <c r="B119" s="33"/>
      <c r="C119" s="126" t="s">
        <v>163</v>
      </c>
      <c r="D119" s="33"/>
      <c r="E119" s="95"/>
      <c r="F119" s="33">
        <v>14.6</v>
      </c>
      <c r="G119" s="60" t="s">
        <v>141</v>
      </c>
      <c r="H119" s="33">
        <v>24</v>
      </c>
      <c r="I119" s="33">
        <v>36</v>
      </c>
      <c r="J119" s="58">
        <v>4</v>
      </c>
      <c r="K119" s="33">
        <v>6</v>
      </c>
      <c r="L119" s="33" t="s">
        <v>237</v>
      </c>
      <c r="M119" s="59"/>
    </row>
    <row r="120" spans="1:13" x14ac:dyDescent="0.95">
      <c r="A120" s="61"/>
      <c r="B120" s="33"/>
      <c r="C120" s="125" t="s">
        <v>176</v>
      </c>
      <c r="D120" s="33"/>
      <c r="E120" s="58"/>
      <c r="F120" s="33">
        <v>26.3</v>
      </c>
      <c r="G120" s="60" t="s">
        <v>141</v>
      </c>
      <c r="H120" s="33">
        <v>24</v>
      </c>
      <c r="I120" s="33">
        <v>36</v>
      </c>
      <c r="J120" s="58">
        <v>4</v>
      </c>
      <c r="K120" s="33">
        <v>6</v>
      </c>
      <c r="L120" s="33" t="s">
        <v>237</v>
      </c>
      <c r="M120" s="59"/>
    </row>
    <row r="121" spans="1:13" x14ac:dyDescent="0.95">
      <c r="A121" s="35"/>
      <c r="B121" s="35"/>
      <c r="C121" s="176"/>
      <c r="D121" s="35"/>
      <c r="E121" s="82"/>
      <c r="F121" s="35"/>
      <c r="G121" s="87"/>
      <c r="H121" s="35"/>
      <c r="I121" s="35"/>
      <c r="J121" s="82"/>
      <c r="K121" s="35"/>
      <c r="L121" s="35"/>
      <c r="M121" s="78"/>
    </row>
    <row r="122" spans="1:13" x14ac:dyDescent="0.95">
      <c r="A122" s="65">
        <v>27</v>
      </c>
      <c r="B122" s="33">
        <v>1281</v>
      </c>
      <c r="C122" s="118" t="s">
        <v>214</v>
      </c>
      <c r="D122" s="33" t="s">
        <v>215</v>
      </c>
      <c r="E122" s="99" t="s">
        <v>216</v>
      </c>
      <c r="F122" s="33">
        <v>3.9</v>
      </c>
      <c r="G122" s="60" t="s">
        <v>95</v>
      </c>
      <c r="H122" s="33">
        <v>60</v>
      </c>
      <c r="I122" s="33">
        <v>184</v>
      </c>
      <c r="J122" s="117">
        <v>12</v>
      </c>
      <c r="K122" s="33">
        <v>22</v>
      </c>
      <c r="L122" s="33">
        <v>13</v>
      </c>
      <c r="M122" s="59" t="s">
        <v>38</v>
      </c>
    </row>
    <row r="123" spans="1:13" x14ac:dyDescent="0.95">
      <c r="A123" s="61"/>
      <c r="B123" s="84"/>
      <c r="C123" s="121" t="s">
        <v>164</v>
      </c>
      <c r="D123" s="84"/>
      <c r="E123" s="94"/>
      <c r="F123" s="33">
        <v>3.9</v>
      </c>
      <c r="G123" s="60" t="s">
        <v>95</v>
      </c>
      <c r="H123" s="177">
        <v>10</v>
      </c>
      <c r="I123" s="177">
        <v>204</v>
      </c>
      <c r="J123" s="178">
        <v>1</v>
      </c>
      <c r="K123" s="177">
        <v>16</v>
      </c>
      <c r="L123" s="177">
        <v>1</v>
      </c>
      <c r="M123" s="59" t="s">
        <v>39</v>
      </c>
    </row>
    <row r="124" spans="1:13" x14ac:dyDescent="0.95">
      <c r="A124" s="61"/>
      <c r="B124" s="33"/>
      <c r="C124" s="121" t="s">
        <v>165</v>
      </c>
      <c r="D124" s="33"/>
      <c r="E124" s="95"/>
      <c r="F124" s="33">
        <v>3.2</v>
      </c>
      <c r="G124" s="60" t="s">
        <v>95</v>
      </c>
      <c r="H124" s="33">
        <v>40</v>
      </c>
      <c r="I124" s="33">
        <v>192</v>
      </c>
      <c r="J124" s="58">
        <v>4</v>
      </c>
      <c r="K124" s="33">
        <v>14</v>
      </c>
      <c r="L124" s="33">
        <v>5</v>
      </c>
      <c r="M124" s="59"/>
    </row>
    <row r="125" spans="1:13" x14ac:dyDescent="0.95">
      <c r="A125" s="35"/>
      <c r="B125" s="77"/>
      <c r="C125" s="122"/>
      <c r="D125" s="35"/>
      <c r="E125" s="96"/>
      <c r="F125" s="82"/>
      <c r="G125" s="87"/>
      <c r="H125" s="35"/>
      <c r="I125" s="35"/>
      <c r="J125" s="82"/>
      <c r="K125" s="35"/>
      <c r="L125" s="35"/>
      <c r="M125" s="78"/>
    </row>
    <row r="126" spans="1:13" x14ac:dyDescent="0.95">
      <c r="A126" s="65">
        <v>28</v>
      </c>
      <c r="B126" s="65">
        <v>1285</v>
      </c>
      <c r="C126" s="120" t="s">
        <v>83</v>
      </c>
      <c r="D126" s="66" t="s">
        <v>207</v>
      </c>
      <c r="E126" s="93" t="s">
        <v>217</v>
      </c>
      <c r="F126" s="70">
        <v>11</v>
      </c>
      <c r="G126" s="91" t="s">
        <v>95</v>
      </c>
      <c r="H126" s="66">
        <v>58</v>
      </c>
      <c r="I126" s="66" t="s">
        <v>237</v>
      </c>
      <c r="J126" s="70">
        <v>10</v>
      </c>
      <c r="K126" s="66">
        <v>42</v>
      </c>
      <c r="L126" s="66">
        <v>42</v>
      </c>
      <c r="M126" s="179" t="s">
        <v>104</v>
      </c>
    </row>
    <row r="127" spans="1:13" x14ac:dyDescent="0.95">
      <c r="A127" s="61"/>
      <c r="B127" s="61"/>
      <c r="C127" s="118"/>
      <c r="D127" s="33"/>
      <c r="E127" s="95"/>
      <c r="F127" s="58"/>
      <c r="G127" s="60"/>
      <c r="H127" s="33"/>
      <c r="I127" s="33"/>
      <c r="J127" s="58"/>
      <c r="K127" s="33"/>
      <c r="L127" s="33"/>
      <c r="M127" s="59" t="s">
        <v>121</v>
      </c>
    </row>
    <row r="128" spans="1:13" x14ac:dyDescent="0.95">
      <c r="A128" s="35"/>
      <c r="B128" s="77"/>
      <c r="C128" s="124"/>
      <c r="D128" s="35"/>
      <c r="E128" s="96"/>
      <c r="F128" s="82"/>
      <c r="G128" s="87"/>
      <c r="H128" s="35"/>
      <c r="I128" s="35"/>
      <c r="J128" s="82"/>
      <c r="K128" s="35"/>
      <c r="L128" s="35"/>
      <c r="M128" s="78"/>
    </row>
    <row r="129" spans="1:13" x14ac:dyDescent="0.95">
      <c r="A129" s="65">
        <v>29</v>
      </c>
      <c r="B129" s="65">
        <v>1286</v>
      </c>
      <c r="C129" s="120" t="s">
        <v>84</v>
      </c>
      <c r="D129" s="66" t="s">
        <v>208</v>
      </c>
      <c r="E129" s="93" t="s">
        <v>217</v>
      </c>
      <c r="F129" s="70">
        <v>12.5</v>
      </c>
      <c r="G129" s="91" t="s">
        <v>238</v>
      </c>
      <c r="H129" s="66">
        <v>100</v>
      </c>
      <c r="I129" s="66">
        <v>302</v>
      </c>
      <c r="J129" s="70">
        <v>11</v>
      </c>
      <c r="K129" s="66">
        <v>36</v>
      </c>
      <c r="L129" s="66">
        <v>21</v>
      </c>
      <c r="M129" s="67" t="s">
        <v>26</v>
      </c>
    </row>
    <row r="130" spans="1:13" x14ac:dyDescent="0.95">
      <c r="A130" s="61"/>
      <c r="B130" s="61"/>
      <c r="C130" s="118"/>
      <c r="D130" s="33"/>
      <c r="E130" s="99"/>
      <c r="F130" s="58"/>
      <c r="G130" s="60" t="s">
        <v>106</v>
      </c>
      <c r="H130" s="33">
        <v>10</v>
      </c>
      <c r="I130" s="33">
        <v>20</v>
      </c>
      <c r="J130" s="58">
        <v>4</v>
      </c>
      <c r="K130" s="33">
        <v>6</v>
      </c>
      <c r="L130" s="33">
        <v>5</v>
      </c>
      <c r="M130" s="59" t="s">
        <v>281</v>
      </c>
    </row>
    <row r="131" spans="1:13" x14ac:dyDescent="0.95">
      <c r="A131" s="61"/>
      <c r="B131" s="108"/>
      <c r="C131" s="121" t="s">
        <v>166</v>
      </c>
      <c r="D131" s="84"/>
      <c r="E131" s="94"/>
      <c r="F131" s="58">
        <v>7</v>
      </c>
      <c r="G131" s="60" t="s">
        <v>238</v>
      </c>
      <c r="H131" s="33">
        <v>64</v>
      </c>
      <c r="I131" s="33">
        <v>244</v>
      </c>
      <c r="J131" s="58">
        <v>8</v>
      </c>
      <c r="K131" s="33">
        <v>26</v>
      </c>
      <c r="L131" s="33">
        <v>16</v>
      </c>
      <c r="M131" s="59" t="s">
        <v>22</v>
      </c>
    </row>
    <row r="132" spans="1:13" x14ac:dyDescent="0.95">
      <c r="A132" s="61"/>
      <c r="B132" s="61"/>
      <c r="C132" s="121" t="s">
        <v>177</v>
      </c>
      <c r="D132" s="33"/>
      <c r="E132" s="95"/>
      <c r="F132" s="58">
        <v>6.3</v>
      </c>
      <c r="G132" s="60" t="s">
        <v>92</v>
      </c>
      <c r="H132" s="33">
        <v>30</v>
      </c>
      <c r="I132" s="33">
        <v>72</v>
      </c>
      <c r="J132" s="58">
        <v>5</v>
      </c>
      <c r="K132" s="33">
        <v>14</v>
      </c>
      <c r="L132" s="33">
        <v>9</v>
      </c>
      <c r="M132" s="59"/>
    </row>
    <row r="133" spans="1:13" x14ac:dyDescent="0.95">
      <c r="A133" s="61"/>
      <c r="B133" s="61"/>
      <c r="C133" s="118" t="s">
        <v>178</v>
      </c>
      <c r="D133" s="33"/>
      <c r="E133" s="95"/>
      <c r="F133" s="58">
        <v>19</v>
      </c>
      <c r="G133" s="60" t="s">
        <v>92</v>
      </c>
      <c r="H133" s="33">
        <v>10</v>
      </c>
      <c r="I133" s="33">
        <v>24</v>
      </c>
      <c r="J133" s="109">
        <v>2</v>
      </c>
      <c r="K133" s="110">
        <v>4</v>
      </c>
      <c r="L133" s="110" t="s">
        <v>237</v>
      </c>
      <c r="M133" s="59"/>
    </row>
    <row r="134" spans="1:13" x14ac:dyDescent="0.95">
      <c r="A134" s="61"/>
      <c r="B134" s="61"/>
      <c r="C134" s="118"/>
      <c r="D134" s="33"/>
      <c r="E134" s="95"/>
      <c r="F134" s="61"/>
      <c r="G134" s="60" t="s">
        <v>106</v>
      </c>
      <c r="H134" s="33">
        <v>8</v>
      </c>
      <c r="I134" s="33">
        <v>12</v>
      </c>
      <c r="J134" s="58">
        <v>1</v>
      </c>
      <c r="K134" s="33">
        <v>3</v>
      </c>
      <c r="L134" s="33" t="s">
        <v>237</v>
      </c>
      <c r="M134" s="59"/>
    </row>
    <row r="135" spans="1:13" x14ac:dyDescent="0.95">
      <c r="A135" s="35"/>
      <c r="B135" s="77"/>
      <c r="C135" s="124"/>
      <c r="D135" s="35"/>
      <c r="E135" s="96"/>
      <c r="F135" s="82"/>
      <c r="G135" s="87"/>
      <c r="H135" s="35"/>
      <c r="I135" s="35"/>
      <c r="J135" s="82"/>
      <c r="K135" s="35"/>
      <c r="L135" s="35"/>
      <c r="M135" s="78"/>
    </row>
    <row r="136" spans="1:13" x14ac:dyDescent="0.95">
      <c r="A136" s="65">
        <v>30</v>
      </c>
      <c r="B136" s="65">
        <v>1288</v>
      </c>
      <c r="C136" s="120" t="s">
        <v>40</v>
      </c>
      <c r="D136" s="66" t="s">
        <v>192</v>
      </c>
      <c r="E136" s="93" t="s">
        <v>191</v>
      </c>
      <c r="F136" s="70">
        <v>3</v>
      </c>
      <c r="G136" s="91" t="s">
        <v>94</v>
      </c>
      <c r="H136" s="66">
        <v>30</v>
      </c>
      <c r="I136" s="66">
        <v>90</v>
      </c>
      <c r="J136" s="70">
        <v>3</v>
      </c>
      <c r="K136" s="66">
        <v>5</v>
      </c>
      <c r="L136" s="66">
        <v>3</v>
      </c>
      <c r="M136" s="67" t="s">
        <v>32</v>
      </c>
    </row>
    <row r="137" spans="1:13" x14ac:dyDescent="0.95">
      <c r="A137" s="61"/>
      <c r="B137" s="61"/>
      <c r="C137" s="118"/>
      <c r="D137" s="33"/>
      <c r="E137" s="95"/>
      <c r="F137" s="58"/>
      <c r="G137" s="60"/>
      <c r="H137" s="33"/>
      <c r="I137" s="33"/>
      <c r="J137" s="58"/>
      <c r="K137" s="33"/>
      <c r="L137" s="33"/>
      <c r="M137" s="59" t="s">
        <v>33</v>
      </c>
    </row>
    <row r="138" spans="1:13" x14ac:dyDescent="0.95">
      <c r="A138" s="61"/>
      <c r="B138" s="61"/>
      <c r="C138" s="118"/>
      <c r="D138" s="33"/>
      <c r="E138" s="95"/>
      <c r="F138" s="58"/>
      <c r="G138" s="60"/>
      <c r="H138" s="33"/>
      <c r="I138" s="33"/>
      <c r="J138" s="58"/>
      <c r="K138" s="33"/>
      <c r="L138" s="33"/>
      <c r="M138" s="59" t="s">
        <v>34</v>
      </c>
    </row>
    <row r="139" spans="1:13" x14ac:dyDescent="0.95">
      <c r="A139" s="35"/>
      <c r="B139" s="77"/>
      <c r="C139" s="124"/>
      <c r="D139" s="35"/>
      <c r="E139" s="96"/>
      <c r="F139" s="82"/>
      <c r="G139" s="87"/>
      <c r="H139" s="35"/>
      <c r="I139" s="35"/>
      <c r="J139" s="82"/>
      <c r="K139" s="35"/>
      <c r="L139" s="35"/>
      <c r="M139" s="78"/>
    </row>
    <row r="140" spans="1:13" x14ac:dyDescent="0.95">
      <c r="A140" s="198"/>
      <c r="B140" s="198">
        <v>1289</v>
      </c>
      <c r="C140" s="199" t="s">
        <v>82</v>
      </c>
      <c r="D140" s="200" t="s">
        <v>125</v>
      </c>
      <c r="E140" s="201" t="s">
        <v>126</v>
      </c>
      <c r="F140" s="202">
        <v>5.0999999999999996</v>
      </c>
      <c r="G140" s="203" t="s">
        <v>290</v>
      </c>
      <c r="H140" s="200">
        <v>30</v>
      </c>
      <c r="I140" s="200">
        <v>80</v>
      </c>
      <c r="J140" s="202">
        <v>3</v>
      </c>
      <c r="K140" s="200">
        <v>10</v>
      </c>
      <c r="L140" s="200">
        <v>0</v>
      </c>
      <c r="M140" s="204"/>
    </row>
    <row r="141" spans="1:13" x14ac:dyDescent="0.95">
      <c r="A141" s="205"/>
      <c r="B141" s="205"/>
      <c r="C141" s="206" t="s">
        <v>287</v>
      </c>
      <c r="D141" s="207"/>
      <c r="E141" s="208"/>
      <c r="F141" s="209"/>
      <c r="G141" s="210"/>
      <c r="H141" s="207"/>
      <c r="I141" s="207"/>
      <c r="J141" s="209"/>
      <c r="K141" s="207"/>
      <c r="L141" s="207"/>
      <c r="M141" s="211"/>
    </row>
    <row r="142" spans="1:13" x14ac:dyDescent="0.95">
      <c r="A142" s="212"/>
      <c r="B142" s="213"/>
      <c r="C142" s="214"/>
      <c r="D142" s="215"/>
      <c r="E142" s="216"/>
      <c r="F142" s="217"/>
      <c r="G142" s="218"/>
      <c r="H142" s="212"/>
      <c r="I142" s="212"/>
      <c r="J142" s="217"/>
      <c r="K142" s="212"/>
      <c r="L142" s="212"/>
      <c r="M142" s="219"/>
    </row>
    <row r="143" spans="1:13" x14ac:dyDescent="0.95">
      <c r="A143" s="65">
        <v>31</v>
      </c>
      <c r="B143" s="66">
        <v>1290</v>
      </c>
      <c r="C143" s="120" t="s">
        <v>179</v>
      </c>
      <c r="D143" s="66" t="s">
        <v>202</v>
      </c>
      <c r="E143" s="102" t="s">
        <v>203</v>
      </c>
      <c r="F143" s="70">
        <v>14.2</v>
      </c>
      <c r="G143" s="91" t="s">
        <v>92</v>
      </c>
      <c r="H143" s="66">
        <v>50</v>
      </c>
      <c r="I143" s="66">
        <v>210</v>
      </c>
      <c r="J143" s="70">
        <v>5</v>
      </c>
      <c r="K143" s="66">
        <v>20</v>
      </c>
      <c r="L143" s="66">
        <v>11</v>
      </c>
      <c r="M143" s="67" t="s">
        <v>48</v>
      </c>
    </row>
    <row r="144" spans="1:13" x14ac:dyDescent="0.95">
      <c r="A144" s="61"/>
      <c r="B144" s="33"/>
      <c r="C144" s="121" t="s">
        <v>167</v>
      </c>
      <c r="D144" s="33"/>
      <c r="E144" s="33"/>
      <c r="F144" s="58">
        <v>13.9</v>
      </c>
      <c r="G144" s="60" t="s">
        <v>122</v>
      </c>
      <c r="H144" s="33">
        <v>50</v>
      </c>
      <c r="I144" s="33">
        <v>104</v>
      </c>
      <c r="J144" s="58">
        <v>5</v>
      </c>
      <c r="K144" s="33">
        <v>10</v>
      </c>
      <c r="L144" s="33">
        <v>6</v>
      </c>
      <c r="M144" s="59" t="s">
        <v>49</v>
      </c>
    </row>
    <row r="145" spans="1:19" x14ac:dyDescent="0.95">
      <c r="A145" s="61"/>
      <c r="B145" s="33"/>
      <c r="C145" s="121"/>
      <c r="D145" s="33"/>
      <c r="E145" s="33"/>
      <c r="F145" s="58"/>
      <c r="G145" s="60"/>
      <c r="H145" s="129"/>
      <c r="I145" s="129"/>
      <c r="J145" s="130"/>
      <c r="K145" s="129"/>
      <c r="L145" s="129"/>
      <c r="M145" s="59"/>
    </row>
    <row r="146" spans="1:19" x14ac:dyDescent="0.95">
      <c r="A146" s="35"/>
      <c r="B146" s="35"/>
      <c r="C146" s="122"/>
      <c r="D146" s="35"/>
      <c r="E146" s="35"/>
      <c r="F146" s="82"/>
      <c r="G146" s="87"/>
      <c r="H146" s="35"/>
      <c r="I146" s="35"/>
      <c r="J146" s="82"/>
      <c r="K146" s="35"/>
      <c r="L146" s="35"/>
      <c r="M146" s="78"/>
    </row>
    <row r="147" spans="1:19" x14ac:dyDescent="0.95">
      <c r="A147" s="65">
        <v>32</v>
      </c>
      <c r="B147" s="66">
        <v>1291</v>
      </c>
      <c r="C147" s="120" t="s">
        <v>180</v>
      </c>
      <c r="D147" s="66" t="s">
        <v>204</v>
      </c>
      <c r="E147" s="102" t="s">
        <v>205</v>
      </c>
      <c r="F147" s="70">
        <v>3.5</v>
      </c>
      <c r="G147" s="91" t="s">
        <v>95</v>
      </c>
      <c r="H147" s="66">
        <v>100</v>
      </c>
      <c r="I147" s="66">
        <v>216</v>
      </c>
      <c r="J147" s="70">
        <v>8</v>
      </c>
      <c r="K147" s="66">
        <v>22</v>
      </c>
      <c r="L147" s="66">
        <v>10</v>
      </c>
      <c r="M147" s="67" t="s">
        <v>50</v>
      </c>
    </row>
    <row r="148" spans="1:19" x14ac:dyDescent="0.95">
      <c r="A148" s="61"/>
      <c r="B148" s="33"/>
      <c r="C148" s="118"/>
      <c r="D148" s="33"/>
      <c r="E148" s="33"/>
      <c r="F148" s="58"/>
      <c r="G148" s="60"/>
      <c r="H148" s="33"/>
      <c r="I148" s="33"/>
      <c r="J148" s="58"/>
      <c r="K148" s="33"/>
      <c r="L148" s="33"/>
      <c r="M148" s="59" t="s">
        <v>51</v>
      </c>
    </row>
    <row r="149" spans="1:19" x14ac:dyDescent="0.95">
      <c r="A149" s="35"/>
      <c r="B149" s="35"/>
      <c r="C149" s="124"/>
      <c r="D149" s="35"/>
      <c r="E149" s="35"/>
      <c r="F149" s="82"/>
      <c r="G149" s="87"/>
      <c r="H149" s="35"/>
      <c r="I149" s="35"/>
      <c r="J149" s="82"/>
      <c r="K149" s="35"/>
      <c r="L149" s="35"/>
      <c r="M149" s="78"/>
    </row>
    <row r="150" spans="1:19" x14ac:dyDescent="0.95">
      <c r="A150" s="65">
        <v>33</v>
      </c>
      <c r="B150" s="66">
        <v>6008</v>
      </c>
      <c r="C150" s="120" t="s">
        <v>108</v>
      </c>
      <c r="D150" s="66" t="s">
        <v>276</v>
      </c>
      <c r="E150" s="102" t="s">
        <v>284</v>
      </c>
      <c r="F150" s="70">
        <v>20</v>
      </c>
      <c r="G150" s="91" t="s">
        <v>238</v>
      </c>
      <c r="H150" s="66">
        <v>146</v>
      </c>
      <c r="I150" s="66" t="s">
        <v>237</v>
      </c>
      <c r="J150" s="70">
        <v>24</v>
      </c>
      <c r="K150" s="66">
        <v>37</v>
      </c>
      <c r="L150" s="66">
        <v>31</v>
      </c>
      <c r="M150" s="67" t="s">
        <v>23</v>
      </c>
    </row>
    <row r="151" spans="1:19" x14ac:dyDescent="0.95">
      <c r="A151" s="61"/>
      <c r="B151" s="33"/>
      <c r="C151" s="121" t="s">
        <v>168</v>
      </c>
      <c r="D151" s="66"/>
      <c r="E151" s="33"/>
      <c r="F151" s="58">
        <v>23</v>
      </c>
      <c r="G151" s="60"/>
      <c r="H151" s="33">
        <v>20</v>
      </c>
      <c r="I151" s="33" t="s">
        <v>237</v>
      </c>
      <c r="J151" s="58" t="s">
        <v>237</v>
      </c>
      <c r="K151" s="33" t="s">
        <v>237</v>
      </c>
      <c r="L151" s="33"/>
      <c r="M151" s="59" t="s">
        <v>24</v>
      </c>
    </row>
    <row r="152" spans="1:19" x14ac:dyDescent="0.95">
      <c r="A152" s="61"/>
      <c r="B152" s="33"/>
      <c r="C152" s="121" t="s">
        <v>280</v>
      </c>
      <c r="D152" s="56"/>
      <c r="E152" s="33"/>
      <c r="F152" s="58">
        <v>9</v>
      </c>
      <c r="G152" s="60"/>
      <c r="H152" s="33">
        <v>20</v>
      </c>
      <c r="I152" s="33" t="s">
        <v>237</v>
      </c>
      <c r="J152" s="58" t="s">
        <v>237</v>
      </c>
      <c r="K152" s="33" t="s">
        <v>237</v>
      </c>
      <c r="L152" s="33"/>
      <c r="M152" s="59"/>
    </row>
    <row r="153" spans="1:19" x14ac:dyDescent="0.95">
      <c r="A153" s="61"/>
      <c r="B153" s="33"/>
      <c r="C153" s="118" t="s">
        <v>279</v>
      </c>
      <c r="D153" s="33"/>
      <c r="E153" s="33"/>
      <c r="F153" s="58"/>
      <c r="G153" s="60"/>
      <c r="H153" s="33"/>
      <c r="I153" s="33"/>
      <c r="J153" s="58"/>
      <c r="K153" s="33"/>
      <c r="L153" s="33"/>
      <c r="M153" s="59"/>
    </row>
    <row r="154" spans="1:19" s="106" customFormat="1" x14ac:dyDescent="0.95">
      <c r="A154" s="105"/>
      <c r="B154" s="60"/>
      <c r="C154" s="118"/>
      <c r="D154" s="60"/>
      <c r="E154" s="60"/>
      <c r="F154" s="104"/>
      <c r="G154" s="60"/>
      <c r="H154" s="111"/>
      <c r="I154" s="116"/>
      <c r="J154" s="107"/>
      <c r="K154" s="111"/>
      <c r="L154" s="111"/>
      <c r="M154" s="34"/>
    </row>
    <row r="155" spans="1:19" ht="24.4" thickBot="1" x14ac:dyDescent="1">
      <c r="A155" s="61"/>
      <c r="B155" s="33"/>
      <c r="C155" s="118"/>
      <c r="D155" s="33"/>
      <c r="E155" s="33"/>
      <c r="F155" s="58"/>
      <c r="G155" s="84" t="s">
        <v>72</v>
      </c>
      <c r="H155" s="85">
        <f>SUM(H6:H153)</f>
        <v>7356</v>
      </c>
      <c r="I155" s="85">
        <f>SUM(I6:I153)</f>
        <v>8066</v>
      </c>
      <c r="J155" s="86">
        <f>SUM(J6:J153)</f>
        <v>1237</v>
      </c>
      <c r="K155" s="85">
        <f>SUM(K6:K153)</f>
        <v>2479</v>
      </c>
      <c r="L155" s="85">
        <f>SUM(L6:L153)</f>
        <v>1801</v>
      </c>
      <c r="M155" s="112"/>
    </row>
    <row r="156" spans="1:19" ht="24.4" thickTop="1" x14ac:dyDescent="0.95">
      <c r="A156" s="35"/>
      <c r="B156" s="35"/>
      <c r="C156" s="124"/>
      <c r="D156" s="35"/>
      <c r="E156" s="113"/>
      <c r="F156" s="82"/>
      <c r="G156" s="87"/>
      <c r="H156" s="35"/>
      <c r="I156" s="35"/>
      <c r="J156" s="82"/>
      <c r="K156" s="35"/>
      <c r="L156" s="52"/>
      <c r="M156" s="78"/>
    </row>
    <row r="157" spans="1:19" s="37" customFormat="1" x14ac:dyDescent="0.95">
      <c r="A157" s="36"/>
      <c r="B157" s="36"/>
      <c r="D157" s="36"/>
      <c r="E157" s="36"/>
      <c r="F157" s="36"/>
      <c r="G157" s="114"/>
      <c r="H157" s="36"/>
      <c r="I157" s="36"/>
      <c r="J157" s="36"/>
      <c r="K157" s="36"/>
      <c r="L157" s="36"/>
      <c r="M157" s="115"/>
      <c r="N157" s="45"/>
      <c r="O157" s="45"/>
      <c r="P157" s="45"/>
      <c r="Q157" s="45"/>
      <c r="R157" s="45"/>
      <c r="S157" s="45"/>
    </row>
    <row r="158" spans="1:19" x14ac:dyDescent="0.95">
      <c r="A158" s="220" t="s">
        <v>301</v>
      </c>
    </row>
  </sheetData>
  <mergeCells count="10">
    <mergeCell ref="A1:M1"/>
    <mergeCell ref="A2:M2"/>
    <mergeCell ref="M3:M5"/>
    <mergeCell ref="A3:A5"/>
    <mergeCell ref="B3:B5"/>
    <mergeCell ref="H4:I4"/>
    <mergeCell ref="E3:E5"/>
    <mergeCell ref="G3:K3"/>
    <mergeCell ref="G4:G5"/>
    <mergeCell ref="J4:K4"/>
  </mergeCells>
  <phoneticPr fontId="7" type="noConversion"/>
  <pageMargins left="0.59055118110236227" right="0.19685039370078741" top="0.59055118110236227" bottom="0.15748031496062992" header="0.15748031496062992" footer="0.15748031496062992"/>
  <pageSetup paperSize="9" scale="7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1"/>
  <sheetViews>
    <sheetView topLeftCell="A40" workbookViewId="0">
      <selection activeCell="H24" sqref="H24"/>
    </sheetView>
  </sheetViews>
  <sheetFormatPr defaultColWidth="9.15234375" defaultRowHeight="24" x14ac:dyDescent="1.05"/>
  <cols>
    <col min="1" max="1" width="6.15234375" style="221" bestFit="1" customWidth="1"/>
    <col min="2" max="2" width="39.53515625" style="221" bestFit="1" customWidth="1"/>
    <col min="3" max="3" width="5.53515625" style="221" customWidth="1"/>
    <col min="4" max="4" width="6.3828125" style="221" customWidth="1"/>
    <col min="5" max="5" width="51.84375" style="221" bestFit="1" customWidth="1"/>
    <col min="6" max="6" width="19.84375" style="41" customWidth="1"/>
    <col min="7" max="7" width="18.3828125" style="221" customWidth="1"/>
    <col min="8" max="8" width="41.15234375" style="221" customWidth="1"/>
    <col min="9" max="16384" width="9.15234375" style="221"/>
  </cols>
  <sheetData>
    <row r="1" spans="1:8" ht="29.65" x14ac:dyDescent="1.3">
      <c r="A1" s="295" t="s">
        <v>302</v>
      </c>
      <c r="B1" s="295"/>
      <c r="C1" s="295"/>
      <c r="D1" s="295"/>
      <c r="E1" s="295"/>
      <c r="F1" s="295"/>
      <c r="G1" s="295"/>
      <c r="H1" s="295"/>
    </row>
    <row r="2" spans="1:8" ht="29.65" x14ac:dyDescent="1.3">
      <c r="A2" s="295" t="s">
        <v>303</v>
      </c>
      <c r="B2" s="295"/>
      <c r="C2" s="295"/>
      <c r="D2" s="295"/>
      <c r="E2" s="295"/>
      <c r="F2" s="295"/>
      <c r="G2" s="295"/>
      <c r="H2" s="295"/>
    </row>
    <row r="3" spans="1:8" ht="10.5" customHeight="1" x14ac:dyDescent="1.05">
      <c r="A3" s="296"/>
      <c r="B3" s="296"/>
      <c r="C3" s="296"/>
      <c r="D3" s="296"/>
      <c r="E3" s="296"/>
      <c r="F3" s="296"/>
      <c r="G3" s="296"/>
    </row>
    <row r="4" spans="1:8" s="224" customFormat="1" ht="21" x14ac:dyDescent="0.95">
      <c r="A4" s="222" t="s">
        <v>304</v>
      </c>
      <c r="B4" s="222" t="s">
        <v>305</v>
      </c>
      <c r="C4" s="222" t="s">
        <v>306</v>
      </c>
      <c r="D4" s="222" t="s">
        <v>1</v>
      </c>
      <c r="E4" s="222" t="s">
        <v>6</v>
      </c>
      <c r="F4" s="223" t="s">
        <v>307</v>
      </c>
      <c r="G4" s="223" t="s">
        <v>308</v>
      </c>
      <c r="H4" s="222" t="s">
        <v>309</v>
      </c>
    </row>
    <row r="5" spans="1:8" s="224" customFormat="1" ht="20.100000000000001" customHeight="1" x14ac:dyDescent="0.95">
      <c r="A5" s="225">
        <v>1</v>
      </c>
      <c r="B5" s="226" t="s">
        <v>23</v>
      </c>
      <c r="C5" s="222">
        <v>4</v>
      </c>
      <c r="D5" s="222">
        <v>1142</v>
      </c>
      <c r="E5" s="227" t="s">
        <v>310</v>
      </c>
      <c r="F5" s="226" t="s">
        <v>311</v>
      </c>
      <c r="G5" s="223" t="s">
        <v>312</v>
      </c>
      <c r="H5" s="228" t="s">
        <v>313</v>
      </c>
    </row>
    <row r="6" spans="1:8" s="224" customFormat="1" ht="20.100000000000001" customHeight="1" x14ac:dyDescent="0.95">
      <c r="A6" s="229"/>
      <c r="B6" s="230"/>
      <c r="C6" s="222">
        <v>4</v>
      </c>
      <c r="D6" s="222">
        <v>1145</v>
      </c>
      <c r="E6" s="227" t="s">
        <v>101</v>
      </c>
      <c r="F6" s="230"/>
      <c r="G6" s="231" t="s">
        <v>314</v>
      </c>
      <c r="H6" s="232"/>
    </row>
    <row r="7" spans="1:8" s="224" customFormat="1" ht="20.100000000000001" customHeight="1" x14ac:dyDescent="0.95">
      <c r="A7" s="229"/>
      <c r="B7" s="230"/>
      <c r="C7" s="222">
        <v>4</v>
      </c>
      <c r="D7" s="222">
        <v>1275</v>
      </c>
      <c r="E7" s="227" t="s">
        <v>65</v>
      </c>
      <c r="F7" s="230"/>
      <c r="G7" s="231"/>
      <c r="H7" s="232"/>
    </row>
    <row r="8" spans="1:8" s="224" customFormat="1" ht="20.100000000000001" customHeight="1" x14ac:dyDescent="0.95">
      <c r="A8" s="229"/>
      <c r="B8" s="232"/>
      <c r="C8" s="222">
        <v>4</v>
      </c>
      <c r="D8" s="222">
        <v>6008</v>
      </c>
      <c r="E8" s="227" t="s">
        <v>315</v>
      </c>
      <c r="F8" s="230"/>
      <c r="G8" s="231"/>
      <c r="H8" s="232"/>
    </row>
    <row r="9" spans="1:8" s="224" customFormat="1" ht="20.100000000000001" customHeight="1" x14ac:dyDescent="0.95">
      <c r="A9" s="233"/>
      <c r="B9" s="234"/>
      <c r="C9" s="222">
        <v>4</v>
      </c>
      <c r="D9" s="222">
        <v>1241</v>
      </c>
      <c r="E9" s="227" t="s">
        <v>88</v>
      </c>
      <c r="F9" s="234"/>
      <c r="G9" s="235"/>
      <c r="H9" s="236"/>
    </row>
    <row r="10" spans="1:8" s="224" customFormat="1" ht="20.100000000000001" customHeight="1" x14ac:dyDescent="0.95">
      <c r="A10" s="237">
        <v>2</v>
      </c>
      <c r="B10" s="227" t="s">
        <v>316</v>
      </c>
      <c r="C10" s="222">
        <v>4</v>
      </c>
      <c r="D10" s="222">
        <v>1200</v>
      </c>
      <c r="E10" s="238" t="s">
        <v>81</v>
      </c>
      <c r="F10" s="236" t="s">
        <v>317</v>
      </c>
      <c r="G10" s="235" t="s">
        <v>318</v>
      </c>
      <c r="H10" s="238" t="s">
        <v>319</v>
      </c>
    </row>
    <row r="11" spans="1:8" s="224" customFormat="1" ht="20.100000000000001" customHeight="1" x14ac:dyDescent="0.95">
      <c r="A11" s="222">
        <v>3</v>
      </c>
      <c r="B11" s="227" t="s">
        <v>320</v>
      </c>
      <c r="C11" s="222">
        <v>4</v>
      </c>
      <c r="D11" s="222">
        <v>1291</v>
      </c>
      <c r="E11" s="238" t="s">
        <v>321</v>
      </c>
      <c r="F11" s="238" t="s">
        <v>322</v>
      </c>
      <c r="G11" s="222" t="s">
        <v>323</v>
      </c>
      <c r="H11" s="238" t="s">
        <v>324</v>
      </c>
    </row>
    <row r="12" spans="1:8" s="224" customFormat="1" ht="20.100000000000001" customHeight="1" x14ac:dyDescent="0.95">
      <c r="A12" s="223">
        <v>4</v>
      </c>
      <c r="B12" s="226" t="s">
        <v>53</v>
      </c>
      <c r="C12" s="223">
        <v>4</v>
      </c>
      <c r="D12" s="223">
        <v>1011</v>
      </c>
      <c r="E12" s="228" t="s">
        <v>52</v>
      </c>
      <c r="F12" s="228" t="s">
        <v>325</v>
      </c>
      <c r="G12" s="222" t="s">
        <v>326</v>
      </c>
      <c r="H12" s="232" t="s">
        <v>327</v>
      </c>
    </row>
    <row r="13" spans="1:8" s="224" customFormat="1" ht="20.100000000000001" customHeight="1" x14ac:dyDescent="0.95">
      <c r="A13" s="237">
        <v>5</v>
      </c>
      <c r="B13" s="238" t="s">
        <v>21</v>
      </c>
      <c r="C13" s="239">
        <v>4</v>
      </c>
      <c r="D13" s="222">
        <v>1141</v>
      </c>
      <c r="E13" s="238" t="s">
        <v>182</v>
      </c>
      <c r="F13" s="240" t="s">
        <v>328</v>
      </c>
      <c r="G13" s="241" t="s">
        <v>329</v>
      </c>
      <c r="H13" s="238" t="s">
        <v>330</v>
      </c>
    </row>
    <row r="14" spans="1:8" s="224" customFormat="1" ht="20.100000000000001" customHeight="1" x14ac:dyDescent="0.95">
      <c r="A14" s="235">
        <v>6</v>
      </c>
      <c r="B14" s="234" t="s">
        <v>104</v>
      </c>
      <c r="C14" s="235">
        <v>4</v>
      </c>
      <c r="D14" s="235">
        <v>1285</v>
      </c>
      <c r="E14" s="236" t="s">
        <v>83</v>
      </c>
      <c r="F14" s="236" t="s">
        <v>331</v>
      </c>
      <c r="G14" s="235" t="s">
        <v>332</v>
      </c>
      <c r="H14" s="238" t="s">
        <v>333</v>
      </c>
    </row>
    <row r="15" spans="1:8" s="224" customFormat="1" ht="20.100000000000001" customHeight="1" x14ac:dyDescent="0.95">
      <c r="A15" s="225">
        <v>7</v>
      </c>
      <c r="B15" s="226" t="s">
        <v>46</v>
      </c>
      <c r="C15" s="222">
        <v>1</v>
      </c>
      <c r="D15" s="222">
        <v>5</v>
      </c>
      <c r="E15" s="227" t="s">
        <v>70</v>
      </c>
      <c r="F15" s="226" t="s">
        <v>334</v>
      </c>
      <c r="G15" s="223" t="s">
        <v>335</v>
      </c>
      <c r="H15" s="228" t="s">
        <v>425</v>
      </c>
    </row>
    <row r="16" spans="1:8" s="224" customFormat="1" ht="20.100000000000001" customHeight="1" x14ac:dyDescent="0.95">
      <c r="A16" s="229"/>
      <c r="B16" s="230"/>
      <c r="C16" s="222">
        <v>1</v>
      </c>
      <c r="D16" s="222">
        <v>6</v>
      </c>
      <c r="E16" s="227" t="s">
        <v>71</v>
      </c>
      <c r="F16" s="230" t="s">
        <v>423</v>
      </c>
      <c r="G16" s="231" t="s">
        <v>424</v>
      </c>
      <c r="H16" s="232"/>
    </row>
    <row r="17" spans="1:9" s="224" customFormat="1" ht="20.100000000000001" customHeight="1" x14ac:dyDescent="0.95">
      <c r="A17" s="229"/>
      <c r="B17" s="230"/>
      <c r="C17" s="222">
        <v>4</v>
      </c>
      <c r="D17" s="222">
        <v>1239</v>
      </c>
      <c r="E17" s="227" t="s">
        <v>64</v>
      </c>
      <c r="F17" s="230"/>
      <c r="G17" s="231"/>
      <c r="H17" s="232"/>
    </row>
    <row r="18" spans="1:9" s="224" customFormat="1" ht="20.100000000000001" customHeight="1" x14ac:dyDescent="0.95">
      <c r="A18" s="233"/>
      <c r="B18" s="234"/>
      <c r="C18" s="222">
        <v>4</v>
      </c>
      <c r="D18" s="222">
        <v>1209</v>
      </c>
      <c r="E18" s="227" t="s">
        <v>107</v>
      </c>
      <c r="F18" s="234"/>
      <c r="G18" s="235"/>
      <c r="H18" s="236"/>
    </row>
    <row r="19" spans="1:9" s="224" customFormat="1" ht="20.100000000000001" customHeight="1" x14ac:dyDescent="0.95">
      <c r="A19" s="222">
        <v>8</v>
      </c>
      <c r="B19" s="227" t="s">
        <v>336</v>
      </c>
      <c r="C19" s="242">
        <v>1</v>
      </c>
      <c r="D19" s="222">
        <v>8</v>
      </c>
      <c r="E19" s="238" t="s">
        <v>337</v>
      </c>
      <c r="F19" s="228" t="s">
        <v>338</v>
      </c>
      <c r="G19" s="223" t="s">
        <v>339</v>
      </c>
      <c r="H19" s="238" t="s">
        <v>340</v>
      </c>
    </row>
    <row r="20" spans="1:9" s="224" customFormat="1" ht="20.100000000000001" customHeight="1" x14ac:dyDescent="0.95">
      <c r="A20" s="225">
        <v>9</v>
      </c>
      <c r="B20" s="228" t="s">
        <v>26</v>
      </c>
      <c r="C20" s="222">
        <v>4</v>
      </c>
      <c r="D20" s="222">
        <v>1140</v>
      </c>
      <c r="E20" s="227" t="s">
        <v>58</v>
      </c>
      <c r="F20" s="238" t="s">
        <v>341</v>
      </c>
      <c r="G20" s="222" t="s">
        <v>342</v>
      </c>
      <c r="H20" s="232" t="s">
        <v>340</v>
      </c>
    </row>
    <row r="21" spans="1:9" s="224" customFormat="1" ht="20.100000000000001" customHeight="1" x14ac:dyDescent="0.95">
      <c r="A21" s="229"/>
      <c r="B21" s="232"/>
      <c r="C21" s="222">
        <v>4</v>
      </c>
      <c r="D21" s="222">
        <v>1144</v>
      </c>
      <c r="E21" s="227" t="s">
        <v>25</v>
      </c>
      <c r="F21" s="230"/>
      <c r="G21" s="231"/>
      <c r="H21" s="232"/>
    </row>
    <row r="22" spans="1:9" s="224" customFormat="1" ht="20.100000000000001" customHeight="1" x14ac:dyDescent="0.95">
      <c r="A22" s="233"/>
      <c r="B22" s="236"/>
      <c r="C22" s="222">
        <v>4</v>
      </c>
      <c r="D22" s="222">
        <v>1286</v>
      </c>
      <c r="E22" s="227" t="s">
        <v>84</v>
      </c>
      <c r="F22" s="230"/>
      <c r="G22" s="231"/>
      <c r="H22" s="236"/>
    </row>
    <row r="23" spans="1:9" s="224" customFormat="1" ht="20.100000000000001" customHeight="1" x14ac:dyDescent="0.95">
      <c r="A23" s="225">
        <v>10</v>
      </c>
      <c r="B23" s="228" t="s">
        <v>27</v>
      </c>
      <c r="C23" s="222">
        <v>1</v>
      </c>
      <c r="D23" s="222">
        <v>1</v>
      </c>
      <c r="E23" s="227" t="s">
        <v>343</v>
      </c>
      <c r="F23" s="226" t="s">
        <v>344</v>
      </c>
      <c r="G23" s="243" t="s">
        <v>345</v>
      </c>
      <c r="H23" s="228" t="s">
        <v>346</v>
      </c>
    </row>
    <row r="24" spans="1:9" s="224" customFormat="1" ht="20.100000000000001" customHeight="1" x14ac:dyDescent="0.95">
      <c r="A24" s="229"/>
      <c r="B24" s="232"/>
      <c r="C24" s="222">
        <v>1</v>
      </c>
      <c r="D24" s="222">
        <v>1</v>
      </c>
      <c r="E24" s="227" t="s">
        <v>347</v>
      </c>
      <c r="F24" s="230"/>
      <c r="G24" s="231" t="s">
        <v>348</v>
      </c>
      <c r="H24" s="232"/>
    </row>
    <row r="25" spans="1:9" s="224" customFormat="1" ht="20.100000000000001" customHeight="1" x14ac:dyDescent="0.95">
      <c r="A25" s="229"/>
      <c r="B25" s="232"/>
      <c r="C25" s="222">
        <v>4</v>
      </c>
      <c r="D25" s="222">
        <v>1197</v>
      </c>
      <c r="E25" s="227" t="s">
        <v>103</v>
      </c>
      <c r="F25" s="230"/>
      <c r="G25" s="231" t="s">
        <v>349</v>
      </c>
      <c r="H25" s="232"/>
    </row>
    <row r="26" spans="1:9" s="224" customFormat="1" ht="20.100000000000001" customHeight="1" x14ac:dyDescent="0.95">
      <c r="A26" s="229"/>
      <c r="B26" s="232"/>
      <c r="C26" s="222">
        <v>4</v>
      </c>
      <c r="D26" s="222">
        <v>1198</v>
      </c>
      <c r="E26" s="227" t="s">
        <v>350</v>
      </c>
      <c r="F26" s="230"/>
      <c r="G26" s="231" t="s">
        <v>351</v>
      </c>
      <c r="H26" s="232"/>
    </row>
    <row r="27" spans="1:9" s="224" customFormat="1" ht="20.100000000000001" customHeight="1" x14ac:dyDescent="0.95">
      <c r="A27" s="233"/>
      <c r="B27" s="236"/>
      <c r="C27" s="222">
        <v>4</v>
      </c>
      <c r="D27" s="222">
        <v>1199</v>
      </c>
      <c r="E27" s="227" t="s">
        <v>352</v>
      </c>
      <c r="F27" s="234"/>
      <c r="G27" s="235" t="s">
        <v>353</v>
      </c>
      <c r="H27" s="236"/>
      <c r="I27" s="244"/>
    </row>
    <row r="28" spans="1:9" s="224" customFormat="1" ht="20.100000000000001" customHeight="1" x14ac:dyDescent="0.95">
      <c r="A28" s="225"/>
      <c r="B28" s="228" t="s">
        <v>27</v>
      </c>
      <c r="C28" s="222">
        <v>4</v>
      </c>
      <c r="D28" s="222">
        <v>1205</v>
      </c>
      <c r="E28" s="227" t="s">
        <v>85</v>
      </c>
      <c r="F28" s="226" t="s">
        <v>354</v>
      </c>
      <c r="G28" s="223" t="s">
        <v>355</v>
      </c>
      <c r="H28" s="228" t="s">
        <v>346</v>
      </c>
    </row>
    <row r="29" spans="1:9" s="224" customFormat="1" ht="20.100000000000001" customHeight="1" x14ac:dyDescent="0.95">
      <c r="A29" s="229"/>
      <c r="B29" s="232"/>
      <c r="C29" s="222">
        <v>4</v>
      </c>
      <c r="D29" s="222">
        <v>1206</v>
      </c>
      <c r="E29" s="227" t="s">
        <v>111</v>
      </c>
      <c r="F29" s="230"/>
      <c r="G29" s="231"/>
      <c r="H29" s="232"/>
    </row>
    <row r="30" spans="1:9" s="224" customFormat="1" ht="20.100000000000001" customHeight="1" x14ac:dyDescent="0.95">
      <c r="A30" s="229"/>
      <c r="B30" s="232"/>
      <c r="C30" s="222">
        <v>4</v>
      </c>
      <c r="D30" s="222">
        <v>1208</v>
      </c>
      <c r="E30" s="227" t="s">
        <v>66</v>
      </c>
      <c r="F30" s="230"/>
      <c r="G30" s="231"/>
      <c r="H30" s="232"/>
    </row>
    <row r="31" spans="1:9" s="224" customFormat="1" ht="20.100000000000001" customHeight="1" x14ac:dyDescent="0.95">
      <c r="A31" s="233"/>
      <c r="B31" s="236"/>
      <c r="C31" s="222">
        <v>4</v>
      </c>
      <c r="D31" s="222">
        <v>1221</v>
      </c>
      <c r="E31" s="227" t="s">
        <v>356</v>
      </c>
      <c r="F31" s="234"/>
      <c r="G31" s="245"/>
      <c r="H31" s="236"/>
    </row>
    <row r="32" spans="1:9" s="224" customFormat="1" ht="20.100000000000001" customHeight="1" x14ac:dyDescent="0.95">
      <c r="A32" s="237">
        <v>11</v>
      </c>
      <c r="B32" s="238" t="s">
        <v>29</v>
      </c>
      <c r="C32" s="237">
        <v>4</v>
      </c>
      <c r="D32" s="222">
        <v>1236</v>
      </c>
      <c r="E32" s="240" t="s">
        <v>37</v>
      </c>
      <c r="F32" s="228" t="s">
        <v>357</v>
      </c>
      <c r="G32" s="223" t="s">
        <v>358</v>
      </c>
      <c r="H32" s="228" t="s">
        <v>359</v>
      </c>
    </row>
    <row r="33" spans="1:8" s="224" customFormat="1" ht="20.100000000000001" customHeight="1" x14ac:dyDescent="0.95">
      <c r="A33" s="229">
        <v>12</v>
      </c>
      <c r="B33" s="232" t="s">
        <v>48</v>
      </c>
      <c r="C33" s="235">
        <v>4</v>
      </c>
      <c r="D33" s="235">
        <v>1267</v>
      </c>
      <c r="E33" s="234" t="s">
        <v>86</v>
      </c>
      <c r="F33" s="232"/>
      <c r="G33" s="231" t="s">
        <v>360</v>
      </c>
      <c r="H33" s="232" t="s">
        <v>361</v>
      </c>
    </row>
    <row r="34" spans="1:8" s="224" customFormat="1" ht="20.100000000000001" customHeight="1" x14ac:dyDescent="0.95">
      <c r="A34" s="233"/>
      <c r="B34" s="236"/>
      <c r="C34" s="242">
        <v>4</v>
      </c>
      <c r="D34" s="222">
        <v>1290</v>
      </c>
      <c r="E34" s="227" t="s">
        <v>179</v>
      </c>
      <c r="F34" s="236"/>
      <c r="G34" s="235"/>
      <c r="H34" s="236"/>
    </row>
    <row r="35" spans="1:8" s="224" customFormat="1" ht="20.100000000000001" customHeight="1" x14ac:dyDescent="0.95">
      <c r="A35" s="233">
        <v>13</v>
      </c>
      <c r="B35" s="236" t="s">
        <v>362</v>
      </c>
      <c r="C35" s="235">
        <v>1</v>
      </c>
      <c r="D35" s="235">
        <v>2</v>
      </c>
      <c r="E35" s="236" t="s">
        <v>363</v>
      </c>
      <c r="F35" s="238" t="s">
        <v>364</v>
      </c>
      <c r="G35" s="222" t="s">
        <v>365</v>
      </c>
      <c r="H35" s="238" t="s">
        <v>366</v>
      </c>
    </row>
    <row r="36" spans="1:8" s="224" customFormat="1" ht="20.100000000000001" customHeight="1" x14ac:dyDescent="0.95">
      <c r="A36" s="237">
        <v>14</v>
      </c>
      <c r="B36" s="238" t="s">
        <v>35</v>
      </c>
      <c r="C36" s="222">
        <v>4</v>
      </c>
      <c r="D36" s="222">
        <v>1196</v>
      </c>
      <c r="E36" s="227" t="s">
        <v>128</v>
      </c>
      <c r="F36" s="227" t="s">
        <v>367</v>
      </c>
      <c r="G36" s="222" t="s">
        <v>368</v>
      </c>
      <c r="H36" s="238" t="s">
        <v>369</v>
      </c>
    </row>
    <row r="37" spans="1:8" s="224" customFormat="1" ht="20.100000000000001" customHeight="1" x14ac:dyDescent="0.95">
      <c r="A37" s="229"/>
      <c r="B37" s="232"/>
      <c r="C37" s="231">
        <v>4</v>
      </c>
      <c r="D37" s="231">
        <v>1217</v>
      </c>
      <c r="E37" s="230" t="s">
        <v>370</v>
      </c>
      <c r="F37" s="230"/>
      <c r="G37" s="231"/>
      <c r="H37" s="236"/>
    </row>
    <row r="38" spans="1:8" s="224" customFormat="1" ht="20.100000000000001" customHeight="1" x14ac:dyDescent="0.95">
      <c r="A38" s="225">
        <v>15</v>
      </c>
      <c r="B38" s="228" t="s">
        <v>38</v>
      </c>
      <c r="C38" s="246">
        <v>4</v>
      </c>
      <c r="D38" s="223">
        <v>1281</v>
      </c>
      <c r="E38" s="247" t="s">
        <v>214</v>
      </c>
      <c r="F38" s="228" t="s">
        <v>371</v>
      </c>
      <c r="G38" s="223" t="s">
        <v>372</v>
      </c>
      <c r="H38" s="228" t="s">
        <v>373</v>
      </c>
    </row>
    <row r="39" spans="1:8" s="224" customFormat="1" ht="20.100000000000001" customHeight="1" x14ac:dyDescent="0.95">
      <c r="A39" s="233"/>
      <c r="B39" s="236"/>
      <c r="C39" s="248"/>
      <c r="D39" s="235"/>
      <c r="E39" s="249"/>
      <c r="F39" s="236"/>
      <c r="G39" s="235" t="s">
        <v>374</v>
      </c>
      <c r="H39" s="236"/>
    </row>
    <row r="40" spans="1:8" s="224" customFormat="1" ht="20.100000000000001" customHeight="1" x14ac:dyDescent="0.95">
      <c r="A40" s="225">
        <v>16</v>
      </c>
      <c r="B40" s="228" t="s">
        <v>55</v>
      </c>
      <c r="C40" s="246">
        <v>4</v>
      </c>
      <c r="D40" s="223">
        <v>1012</v>
      </c>
      <c r="E40" s="247" t="s">
        <v>105</v>
      </c>
      <c r="F40" s="250" t="s">
        <v>375</v>
      </c>
      <c r="G40" s="223" t="s">
        <v>376</v>
      </c>
      <c r="H40" s="228" t="s">
        <v>377</v>
      </c>
    </row>
    <row r="41" spans="1:8" s="224" customFormat="1" ht="20.100000000000001" customHeight="1" x14ac:dyDescent="0.95">
      <c r="A41" s="229"/>
      <c r="B41" s="232"/>
      <c r="C41" s="251"/>
      <c r="D41" s="231"/>
      <c r="E41" s="252"/>
      <c r="F41" s="250"/>
      <c r="G41" s="253"/>
      <c r="H41" s="236"/>
    </row>
    <row r="42" spans="1:8" s="224" customFormat="1" ht="20.100000000000001" customHeight="1" x14ac:dyDescent="0.95">
      <c r="A42" s="225">
        <v>17</v>
      </c>
      <c r="B42" s="228" t="s">
        <v>378</v>
      </c>
      <c r="C42" s="246">
        <v>4</v>
      </c>
      <c r="D42" s="223">
        <v>1146</v>
      </c>
      <c r="E42" s="247" t="s">
        <v>59</v>
      </c>
      <c r="F42" s="247" t="s">
        <v>379</v>
      </c>
      <c r="G42" s="254" t="s">
        <v>380</v>
      </c>
      <c r="H42" s="228" t="s">
        <v>381</v>
      </c>
    </row>
    <row r="43" spans="1:8" s="224" customFormat="1" ht="20.100000000000001" customHeight="1" x14ac:dyDescent="0.95">
      <c r="A43" s="233"/>
      <c r="B43" s="255"/>
      <c r="C43" s="248"/>
      <c r="D43" s="235"/>
      <c r="E43" s="249"/>
      <c r="F43" s="236"/>
      <c r="G43" s="253"/>
      <c r="H43" s="236"/>
    </row>
    <row r="44" spans="1:8" s="224" customFormat="1" ht="20.100000000000001" customHeight="1" x14ac:dyDescent="0.95">
      <c r="A44" s="231">
        <v>18</v>
      </c>
      <c r="B44" s="232" t="s">
        <v>382</v>
      </c>
      <c r="C44" s="235">
        <v>4</v>
      </c>
      <c r="D44" s="235">
        <v>1204</v>
      </c>
      <c r="E44" s="234" t="s">
        <v>174</v>
      </c>
      <c r="F44" s="230" t="s">
        <v>379</v>
      </c>
      <c r="G44" s="223" t="s">
        <v>383</v>
      </c>
      <c r="H44" s="228" t="s">
        <v>384</v>
      </c>
    </row>
    <row r="45" spans="1:8" s="224" customFormat="1" ht="20.100000000000001" customHeight="1" x14ac:dyDescent="0.95">
      <c r="A45" s="235"/>
      <c r="B45" s="236"/>
      <c r="C45" s="222">
        <v>4</v>
      </c>
      <c r="D45" s="222">
        <v>1288</v>
      </c>
      <c r="E45" s="227" t="s">
        <v>385</v>
      </c>
      <c r="F45" s="234"/>
      <c r="G45" s="235"/>
      <c r="H45" s="236"/>
    </row>
    <row r="46" spans="1:8" s="224" customFormat="1" ht="20.100000000000001" customHeight="1" x14ac:dyDescent="0.95">
      <c r="A46" s="222">
        <v>19</v>
      </c>
      <c r="B46" s="238" t="s">
        <v>62</v>
      </c>
      <c r="C46" s="222">
        <v>4</v>
      </c>
      <c r="D46" s="222">
        <v>1237</v>
      </c>
      <c r="E46" s="238" t="s">
        <v>386</v>
      </c>
      <c r="F46" s="236" t="s">
        <v>387</v>
      </c>
      <c r="G46" s="256" t="s">
        <v>388</v>
      </c>
      <c r="H46" s="238" t="s">
        <v>389</v>
      </c>
    </row>
    <row r="47" spans="1:8" s="224" customFormat="1" ht="20.100000000000001" customHeight="1" x14ac:dyDescent="0.95">
      <c r="A47" s="223">
        <v>20</v>
      </c>
      <c r="B47" s="228" t="s">
        <v>390</v>
      </c>
      <c r="C47" s="223">
        <v>1</v>
      </c>
      <c r="D47" s="223">
        <v>7</v>
      </c>
      <c r="E47" s="228" t="s">
        <v>391</v>
      </c>
      <c r="F47" s="228" t="s">
        <v>392</v>
      </c>
      <c r="G47" s="223" t="s">
        <v>393</v>
      </c>
      <c r="H47" s="228" t="s">
        <v>394</v>
      </c>
    </row>
    <row r="48" spans="1:8" s="224" customFormat="1" ht="20.100000000000001" customHeight="1" x14ac:dyDescent="0.95">
      <c r="A48" s="235"/>
      <c r="B48" s="236"/>
      <c r="C48" s="235"/>
      <c r="D48" s="235"/>
      <c r="E48" s="236"/>
      <c r="F48" s="236"/>
      <c r="G48" s="235" t="s">
        <v>395</v>
      </c>
      <c r="H48" s="236"/>
    </row>
    <row r="49" spans="1:8" s="224" customFormat="1" ht="20.100000000000001" customHeight="1" x14ac:dyDescent="0.95">
      <c r="A49" s="222">
        <v>21</v>
      </c>
      <c r="B49" s="238" t="s">
        <v>74</v>
      </c>
      <c r="C49" s="235">
        <v>3</v>
      </c>
      <c r="D49" s="235">
        <v>343</v>
      </c>
      <c r="E49" s="236" t="s">
        <v>73</v>
      </c>
      <c r="F49" s="236" t="s">
        <v>396</v>
      </c>
      <c r="G49" s="257" t="s">
        <v>397</v>
      </c>
      <c r="H49" s="238" t="s">
        <v>398</v>
      </c>
    </row>
    <row r="50" spans="1:8" s="224" customFormat="1" ht="20.100000000000001" customHeight="1" x14ac:dyDescent="0.95">
      <c r="A50" s="231">
        <v>22</v>
      </c>
      <c r="B50" s="250" t="s">
        <v>76</v>
      </c>
      <c r="C50" s="258">
        <v>3</v>
      </c>
      <c r="D50" s="223">
        <v>365</v>
      </c>
      <c r="E50" s="228" t="s">
        <v>75</v>
      </c>
      <c r="F50" s="228" t="s">
        <v>399</v>
      </c>
      <c r="G50" s="243" t="s">
        <v>400</v>
      </c>
      <c r="H50" s="228" t="s">
        <v>401</v>
      </c>
    </row>
    <row r="51" spans="1:8" s="224" customFormat="1" ht="20.100000000000001" customHeight="1" x14ac:dyDescent="0.95">
      <c r="A51" s="235"/>
      <c r="B51" s="236"/>
      <c r="C51" s="235"/>
      <c r="D51" s="235"/>
      <c r="E51" s="255"/>
      <c r="F51" s="236"/>
      <c r="G51" s="256" t="s">
        <v>402</v>
      </c>
      <c r="H51" s="236"/>
    </row>
    <row r="52" spans="1:8" s="260" customFormat="1" ht="20.100000000000001" customHeight="1" x14ac:dyDescent="0.95">
      <c r="A52" s="259" t="s">
        <v>403</v>
      </c>
      <c r="C52" s="261"/>
      <c r="D52" s="261"/>
      <c r="F52" s="224"/>
    </row>
    <row r="63" spans="1:8" x14ac:dyDescent="1.05">
      <c r="A63" s="262"/>
      <c r="B63" s="262"/>
      <c r="C63" s="262"/>
      <c r="D63" s="262"/>
      <c r="E63" s="262"/>
      <c r="F63" s="45"/>
      <c r="G63" s="262"/>
      <c r="H63" s="262"/>
    </row>
    <row r="91" spans="1:8" x14ac:dyDescent="1.05">
      <c r="A91" s="262"/>
      <c r="B91" s="262"/>
      <c r="C91" s="262"/>
      <c r="D91" s="262"/>
      <c r="E91" s="262"/>
      <c r="F91" s="45"/>
      <c r="G91" s="262"/>
      <c r="H91" s="262"/>
    </row>
    <row r="92" spans="1:8" x14ac:dyDescent="1.05">
      <c r="A92" s="262"/>
      <c r="B92" s="262"/>
      <c r="C92" s="262"/>
      <c r="D92" s="262"/>
      <c r="E92" s="262"/>
      <c r="F92" s="45"/>
      <c r="G92" s="262"/>
      <c r="H92" s="262"/>
    </row>
    <row r="119" spans="1:8" x14ac:dyDescent="1.05">
      <c r="A119" s="262"/>
      <c r="B119" s="262"/>
      <c r="C119" s="262"/>
      <c r="D119" s="262"/>
      <c r="E119" s="262"/>
      <c r="F119" s="45"/>
      <c r="G119" s="262"/>
      <c r="H119" s="262"/>
    </row>
    <row r="120" spans="1:8" x14ac:dyDescent="1.05">
      <c r="A120" s="262"/>
      <c r="B120" s="262"/>
      <c r="C120" s="262"/>
      <c r="D120" s="262"/>
      <c r="E120" s="262"/>
      <c r="F120" s="45"/>
      <c r="G120" s="262"/>
      <c r="H120" s="262"/>
    </row>
    <row r="121" spans="1:8" x14ac:dyDescent="1.05">
      <c r="A121" s="262"/>
      <c r="B121" s="262"/>
      <c r="C121" s="262"/>
      <c r="D121" s="262"/>
      <c r="E121" s="262"/>
      <c r="F121" s="45"/>
      <c r="G121" s="262"/>
      <c r="H121" s="262"/>
    </row>
  </sheetData>
  <mergeCells count="3">
    <mergeCell ref="A1:H1"/>
    <mergeCell ref="A2:H2"/>
    <mergeCell ref="A3:G3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หมวด 1</vt:lpstr>
      <vt:lpstr>หมวด 3</vt:lpstr>
      <vt:lpstr>ข้อมูลการประกอบการขนส่งรถโดยสาร</vt:lpstr>
      <vt:lpstr>ข้อมูลผู้ประกอบการ10</vt:lpstr>
      <vt:lpstr>'หมวด 1'!Print_Area</vt:lpstr>
      <vt:lpstr>ข้อมูลการประกอบการขนส่งรถโดยสาร!Print_Titles</vt:lpstr>
      <vt:lpstr>ข้อมูลผู้ประกอบการ10!Print_Titles</vt:lpstr>
      <vt:lpstr>'หมวด 1'!Print_Titles</vt:lpstr>
      <vt:lpstr>'หมวด 3'!Print_Titles</vt:lpstr>
    </vt:vector>
  </TitlesOfParts>
  <Company>Department of Land Transport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dlt</dc:creator>
  <cp:lastModifiedBy>User</cp:lastModifiedBy>
  <cp:lastPrinted>2022-07-06T05:12:38Z</cp:lastPrinted>
  <dcterms:created xsi:type="dcterms:W3CDTF">2003-06-13T10:07:17Z</dcterms:created>
  <dcterms:modified xsi:type="dcterms:W3CDTF">2022-07-07T04:17:04Z</dcterms:modified>
</cp:coreProperties>
</file>